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920" firstSheet="1" activeTab="1"/>
  </bookViews>
  <sheets>
    <sheet name="经管学院" sheetId="1" r:id="rId1"/>
    <sheet name="旅游学院" sheetId="2" r:id="rId2"/>
  </sheets>
  <definedNames>
    <definedName name="_xlnm._FilterDatabase" localSheetId="1" hidden="1">'旅游学院'!$A$1:$L$85</definedName>
    <definedName name="_xlnm.Print_Titles" localSheetId="0">'经管学院'!$1:$2</definedName>
  </definedNames>
  <calcPr fullCalcOnLoad="1"/>
</workbook>
</file>

<file path=xl/sharedStrings.xml><?xml version="1.0" encoding="utf-8"?>
<sst xmlns="http://schemas.openxmlformats.org/spreadsheetml/2006/main" count="946" uniqueCount="521">
  <si>
    <t>刊物名称</t>
  </si>
  <si>
    <t>刊号</t>
  </si>
  <si>
    <t>刊期</t>
  </si>
  <si>
    <t>论文名称</t>
  </si>
  <si>
    <t>序
号</t>
  </si>
  <si>
    <t>ISSN</t>
  </si>
  <si>
    <t>CN</t>
  </si>
  <si>
    <t>发表日期</t>
  </si>
  <si>
    <t>收录情况</t>
  </si>
  <si>
    <t>刊物
级别</t>
  </si>
  <si>
    <t>作者</t>
  </si>
  <si>
    <t>皖南国际旅游文化示范区旅游转型升级路径研究</t>
  </si>
  <si>
    <t>吴文浩</t>
  </si>
  <si>
    <r>
      <t>安徽工业大学学报(社会科学版</t>
    </r>
    <r>
      <rPr>
        <sz val="10"/>
        <rFont val="宋体"/>
        <family val="0"/>
      </rPr>
      <t>)</t>
    </r>
  </si>
  <si>
    <r>
      <t>1</t>
    </r>
    <r>
      <rPr>
        <sz val="10"/>
        <rFont val="宋体"/>
        <family val="0"/>
      </rPr>
      <t>671-9247</t>
    </r>
  </si>
  <si>
    <r>
      <t>3</t>
    </r>
    <r>
      <rPr>
        <sz val="10"/>
        <rFont val="宋体"/>
        <family val="0"/>
      </rPr>
      <t>4-1215/C</t>
    </r>
  </si>
  <si>
    <t>三类A</t>
  </si>
  <si>
    <t>我国农村社区服务供给创新研究——基于公共经济学视角</t>
  </si>
  <si>
    <t>学术论坛</t>
  </si>
  <si>
    <r>
      <t>1</t>
    </r>
    <r>
      <rPr>
        <sz val="10"/>
        <rFont val="宋体"/>
        <family val="0"/>
      </rPr>
      <t>004-4434</t>
    </r>
  </si>
  <si>
    <r>
      <t>4</t>
    </r>
    <r>
      <rPr>
        <sz val="10"/>
        <rFont val="宋体"/>
        <family val="0"/>
      </rPr>
      <t>5-1002/C</t>
    </r>
  </si>
  <si>
    <t>二类</t>
  </si>
  <si>
    <t>CSSCI</t>
  </si>
  <si>
    <t>校园电子商务的SWOT分析</t>
  </si>
  <si>
    <t>方兴林</t>
  </si>
  <si>
    <t>哈尔滨学院学报</t>
  </si>
  <si>
    <t>1004-5856</t>
  </si>
  <si>
    <t>23-1485/G4</t>
  </si>
  <si>
    <t>三类B</t>
  </si>
  <si>
    <t>黑龙江八一农垦大学学报</t>
  </si>
  <si>
    <t>1002-2090</t>
  </si>
  <si>
    <t>23-1275/s</t>
  </si>
  <si>
    <t>基于应用能力培养的经管类经济法课程教学改革探讨——以黄山学院为例</t>
  </si>
  <si>
    <t>李之琳</t>
  </si>
  <si>
    <t>黄山学院学报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</si>
  <si>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</si>
  <si>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</si>
  <si>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t>汪艳</t>
  </si>
  <si>
    <t>黑龙江八一农垦大学学报</t>
  </si>
  <si>
    <t>23-1275/S</t>
  </si>
  <si>
    <t>基于IPA的资源型旅游城市会展旅游的提质研究—以黄山市为例</t>
  </si>
  <si>
    <t>宋艳</t>
  </si>
  <si>
    <t>重庆科技学院学报</t>
  </si>
  <si>
    <t>1673-1999</t>
  </si>
  <si>
    <t>50-1175/C</t>
  </si>
  <si>
    <t>涉农“民生工程”满意度评价研究</t>
  </si>
  <si>
    <t>王永桂</t>
  </si>
  <si>
    <t>统计与决策</t>
  </si>
  <si>
    <r>
      <t>1</t>
    </r>
    <r>
      <rPr>
        <sz val="10"/>
        <rFont val="宋体"/>
        <family val="0"/>
      </rPr>
      <t>002-6487</t>
    </r>
  </si>
  <si>
    <t>42-1009/C</t>
  </si>
  <si>
    <t>居民参与社区文化活动现状的分析</t>
  </si>
  <si>
    <t>长江大学学报（社科版）</t>
  </si>
  <si>
    <r>
      <t>1</t>
    </r>
    <r>
      <rPr>
        <sz val="10"/>
        <rFont val="宋体"/>
        <family val="0"/>
      </rPr>
      <t>673-1395</t>
    </r>
  </si>
  <si>
    <r>
      <t>4</t>
    </r>
    <r>
      <rPr>
        <sz val="10"/>
        <rFont val="宋体"/>
        <family val="0"/>
      </rPr>
      <t>2-1740/C</t>
    </r>
  </si>
  <si>
    <t>居民社区参与影响因素的实证分析</t>
  </si>
  <si>
    <t>西南农业大学学报(社会科学版)</t>
  </si>
  <si>
    <r>
      <t>1</t>
    </r>
    <r>
      <rPr>
        <sz val="10"/>
        <rFont val="宋体"/>
        <family val="0"/>
      </rPr>
      <t>672-5379</t>
    </r>
  </si>
  <si>
    <r>
      <t>5</t>
    </r>
    <r>
      <rPr>
        <sz val="10"/>
        <rFont val="宋体"/>
        <family val="0"/>
      </rPr>
      <t>0-1157/C</t>
    </r>
  </si>
  <si>
    <t>案例教学中学生的角色定位和行为分析</t>
  </si>
  <si>
    <t>现代教育科学(高教研究)</t>
  </si>
  <si>
    <r>
      <t>1</t>
    </r>
    <r>
      <rPr>
        <sz val="10"/>
        <rFont val="宋体"/>
        <family val="0"/>
      </rPr>
      <t>005-5843</t>
    </r>
  </si>
  <si>
    <r>
      <t>2</t>
    </r>
    <r>
      <rPr>
        <sz val="10"/>
        <rFont val="宋体"/>
        <family val="0"/>
      </rPr>
      <t>2-1339/G4</t>
    </r>
  </si>
  <si>
    <t>四类</t>
  </si>
  <si>
    <t>农户地理标志产品生产行为研究——以江西、安徽为例</t>
  </si>
  <si>
    <t>占辉斌</t>
  </si>
  <si>
    <t>农业技术经济</t>
  </si>
  <si>
    <t xml:space="preserve"> 1000-6370</t>
  </si>
  <si>
    <t>11-1883/S</t>
  </si>
  <si>
    <t>基于车牌识别的校园车辆出入管理系统研究</t>
  </si>
  <si>
    <t>基于低碳模式的黄山市旅游产业发展研究</t>
  </si>
  <si>
    <t>电子商务课程中应用项目教学法的研究与实践</t>
  </si>
  <si>
    <t>邱燕</t>
  </si>
  <si>
    <t>34-1257/Z</t>
  </si>
  <si>
    <t>财政竞争对公共服务供给影响的机制推演研究</t>
  </si>
  <si>
    <t>汪颖玲</t>
  </si>
  <si>
    <t>统计与决策</t>
  </si>
  <si>
    <r>
      <t>1</t>
    </r>
    <r>
      <rPr>
        <sz val="10"/>
        <rFont val="宋体"/>
        <family val="0"/>
      </rPr>
      <t>002-6487</t>
    </r>
  </si>
  <si>
    <r>
      <t>4</t>
    </r>
    <r>
      <rPr>
        <sz val="10"/>
        <rFont val="宋体"/>
        <family val="0"/>
      </rPr>
      <t>2-1009/C</t>
    </r>
  </si>
  <si>
    <t>农民旅游目的地选择的因素分析</t>
  </si>
  <si>
    <t>张圆刚</t>
  </si>
  <si>
    <t>1002-6487</t>
  </si>
  <si>
    <t>42-1009/C</t>
  </si>
  <si>
    <t>安徽农业大学学报</t>
  </si>
  <si>
    <t>三类B</t>
  </si>
  <si>
    <t>宿州学院学报</t>
  </si>
  <si>
    <t>1672-447x</t>
  </si>
  <si>
    <t>脉冲电场协同加热对乳清蛋白凝胶质构特性的影响</t>
  </si>
  <si>
    <t>金声琅</t>
  </si>
  <si>
    <t>农业机械学报</t>
  </si>
  <si>
    <r>
      <t>1</t>
    </r>
    <r>
      <rPr>
        <sz val="10"/>
        <rFont val="宋体"/>
        <family val="0"/>
      </rPr>
      <t>000-1298</t>
    </r>
  </si>
  <si>
    <r>
      <t>1</t>
    </r>
    <r>
      <rPr>
        <sz val="10"/>
        <rFont val="宋体"/>
        <family val="0"/>
      </rPr>
      <t>1-1964/S</t>
    </r>
  </si>
  <si>
    <r>
      <t>酒店管理专业本科生就业力提升思路-</t>
    </r>
    <r>
      <rPr>
        <sz val="10"/>
        <rFont val="宋体"/>
        <family val="0"/>
      </rPr>
      <t>--以管理能力提升为途径</t>
    </r>
  </si>
  <si>
    <t>郭倩倩</t>
  </si>
  <si>
    <t>韶关学院学报</t>
  </si>
  <si>
    <r>
      <t>1</t>
    </r>
    <r>
      <rPr>
        <sz val="10"/>
        <rFont val="宋体"/>
        <family val="0"/>
      </rPr>
      <t>007-5348</t>
    </r>
  </si>
  <si>
    <r>
      <t>4</t>
    </r>
    <r>
      <rPr>
        <sz val="10"/>
        <rFont val="宋体"/>
        <family val="0"/>
      </rPr>
      <t>4-1507/C</t>
    </r>
  </si>
  <si>
    <t>陈师道对梅尧臣诗歌的接受</t>
  </si>
  <si>
    <t>陈文苑</t>
  </si>
  <si>
    <t>西安石油大学学报（社科版）</t>
  </si>
  <si>
    <r>
      <t>1</t>
    </r>
    <r>
      <rPr>
        <sz val="10"/>
        <rFont val="宋体"/>
        <family val="0"/>
      </rPr>
      <t>008-5645</t>
    </r>
  </si>
  <si>
    <r>
      <t>6</t>
    </r>
    <r>
      <rPr>
        <sz val="10"/>
        <rFont val="宋体"/>
        <family val="0"/>
      </rPr>
      <t>1-1350/c</t>
    </r>
  </si>
  <si>
    <t>朱熹对梅尧臣诗歌的接受</t>
  </si>
  <si>
    <t>湖州师范学院学报</t>
  </si>
  <si>
    <r>
      <t>1</t>
    </r>
    <r>
      <rPr>
        <sz val="10"/>
        <rFont val="宋体"/>
        <family val="0"/>
      </rPr>
      <t>009-1734</t>
    </r>
  </si>
  <si>
    <r>
      <t>3</t>
    </r>
    <r>
      <rPr>
        <sz val="10"/>
        <rFont val="宋体"/>
        <family val="0"/>
      </rPr>
      <t>3-1018/G4</t>
    </r>
  </si>
  <si>
    <t>范成大在徽州期间的悲剧意识</t>
  </si>
  <si>
    <t>佳木斯大学学报</t>
  </si>
  <si>
    <r>
      <t>1</t>
    </r>
    <r>
      <rPr>
        <sz val="10"/>
        <rFont val="宋体"/>
        <family val="0"/>
      </rPr>
      <t>007-9882</t>
    </r>
  </si>
  <si>
    <r>
      <t>2</t>
    </r>
    <r>
      <rPr>
        <sz val="10"/>
        <rFont val="宋体"/>
        <family val="0"/>
      </rPr>
      <t>3-1412/c</t>
    </r>
  </si>
  <si>
    <t>旅游者与当地居民的地方感差异分析——以黄山屯溪老街为例</t>
  </si>
  <si>
    <t>邱慧</t>
  </si>
  <si>
    <t xml:space="preserve">人文地理 </t>
  </si>
  <si>
    <t>1003-2398</t>
  </si>
  <si>
    <t>61-1193/K</t>
  </si>
  <si>
    <t>山岳型遗产地旅游可持续发展研究—以黄山风景区为例</t>
  </si>
  <si>
    <t>胡善风</t>
  </si>
  <si>
    <t>合肥工业大学学报</t>
  </si>
  <si>
    <r>
      <t>1</t>
    </r>
    <r>
      <rPr>
        <sz val="10"/>
        <rFont val="宋体"/>
        <family val="0"/>
      </rPr>
      <t>008-3634</t>
    </r>
  </si>
  <si>
    <r>
      <t>3</t>
    </r>
    <r>
      <rPr>
        <sz val="10"/>
        <rFont val="宋体"/>
        <family val="0"/>
      </rPr>
      <t>4-1170/C</t>
    </r>
  </si>
  <si>
    <t>旅游院校校企合作模式探析</t>
  </si>
  <si>
    <t>安徽工业大学学报</t>
  </si>
  <si>
    <t>徽文化旅游与生态旅游融合发展研究</t>
  </si>
  <si>
    <t>徐艳</t>
  </si>
  <si>
    <t>遵义师范学院学报</t>
  </si>
  <si>
    <r>
      <t>1</t>
    </r>
    <r>
      <rPr>
        <sz val="10"/>
        <rFont val="宋体"/>
        <family val="0"/>
      </rPr>
      <t>009-3583</t>
    </r>
  </si>
  <si>
    <r>
      <t>5</t>
    </r>
    <r>
      <rPr>
        <sz val="10"/>
        <rFont val="宋体"/>
        <family val="0"/>
      </rPr>
      <t>2-5206</t>
    </r>
  </si>
  <si>
    <t>黄山市背包旅游发展初步研究</t>
  </si>
  <si>
    <t>朱生东</t>
  </si>
  <si>
    <t>基于LS-SVM方法的景区客流中期预测研究</t>
  </si>
  <si>
    <t>余向洋</t>
  </si>
  <si>
    <t>旅游学刊</t>
  </si>
  <si>
    <r>
      <t>1</t>
    </r>
    <r>
      <rPr>
        <sz val="10"/>
        <rFont val="宋体"/>
        <family val="0"/>
      </rPr>
      <t>002-5006</t>
    </r>
  </si>
  <si>
    <r>
      <t>1</t>
    </r>
    <r>
      <rPr>
        <sz val="10"/>
        <rFont val="宋体"/>
        <family val="0"/>
      </rPr>
      <t>1-1120/k</t>
    </r>
  </si>
  <si>
    <t>近邻景区客流季节性比较及其动态关联研究——以西递、宏村、黄山为例 </t>
  </si>
  <si>
    <t>地理研究</t>
  </si>
  <si>
    <r>
      <t>1</t>
    </r>
    <r>
      <rPr>
        <sz val="10"/>
        <rFont val="宋体"/>
        <family val="0"/>
      </rPr>
      <t>000-0585</t>
    </r>
  </si>
  <si>
    <r>
      <t>1</t>
    </r>
    <r>
      <rPr>
        <sz val="10"/>
        <rFont val="宋体"/>
        <family val="0"/>
      </rPr>
      <t>1-1848/p</t>
    </r>
  </si>
  <si>
    <t>城市旅游综合体发展模式与对策研究</t>
  </si>
  <si>
    <t>李德明</t>
  </si>
  <si>
    <t>资源开发与市场</t>
  </si>
  <si>
    <r>
      <t>1</t>
    </r>
    <r>
      <rPr>
        <sz val="10"/>
        <rFont val="宋体"/>
        <family val="0"/>
      </rPr>
      <t>005-8141</t>
    </r>
  </si>
  <si>
    <r>
      <t>5</t>
    </r>
    <r>
      <rPr>
        <sz val="10"/>
        <rFont val="宋体"/>
        <family val="0"/>
      </rPr>
      <t>1-1448/N</t>
    </r>
  </si>
  <si>
    <t>肥西县乡村旅游开发探析</t>
  </si>
  <si>
    <t>江学淮</t>
  </si>
  <si>
    <t>经营管理者</t>
  </si>
  <si>
    <r>
      <t>1</t>
    </r>
    <r>
      <rPr>
        <sz val="10"/>
        <rFont val="宋体"/>
        <family val="0"/>
      </rPr>
      <t>003-6067</t>
    </r>
  </si>
  <si>
    <r>
      <t>5</t>
    </r>
    <r>
      <rPr>
        <sz val="10"/>
        <rFont val="宋体"/>
        <family val="0"/>
      </rPr>
      <t>1-1071∕F</t>
    </r>
  </si>
  <si>
    <t>34-1257/z</t>
  </si>
  <si>
    <t>三类A</t>
  </si>
  <si>
    <t>1672-447X</t>
  </si>
  <si>
    <t>四类</t>
  </si>
  <si>
    <t>赤峰学院学报</t>
  </si>
  <si>
    <t>1673-260X</t>
  </si>
  <si>
    <t>15-1343/N</t>
  </si>
  <si>
    <t>科技信息</t>
  </si>
  <si>
    <t>一类</t>
  </si>
  <si>
    <t>二类</t>
  </si>
  <si>
    <t>CSCD</t>
  </si>
  <si>
    <t>长春理工大学学报</t>
  </si>
  <si>
    <t xml:space="preserve">34-1257/Z
</t>
  </si>
  <si>
    <r>
      <t>1</t>
    </r>
    <r>
      <rPr>
        <sz val="10"/>
        <rFont val="宋体"/>
        <family val="0"/>
      </rPr>
      <t>671-0975</t>
    </r>
  </si>
  <si>
    <t>蚌埠学院学报</t>
  </si>
  <si>
    <t>食品工业科技</t>
  </si>
  <si>
    <t>单位</t>
  </si>
  <si>
    <t>经管学院</t>
  </si>
  <si>
    <t>旅游学院</t>
  </si>
  <si>
    <t>1002- 2090</t>
  </si>
  <si>
    <t>项目
编号</t>
  </si>
  <si>
    <t>2012xkj004</t>
  </si>
  <si>
    <t>SK2013B491</t>
  </si>
  <si>
    <r>
      <t>K</t>
    </r>
    <r>
      <rPr>
        <sz val="10"/>
        <rFont val="宋体"/>
        <family val="0"/>
      </rPr>
      <t>J2011B165</t>
    </r>
  </si>
  <si>
    <r>
      <t>2</t>
    </r>
    <r>
      <rPr>
        <sz val="10"/>
        <rFont val="宋体"/>
        <family val="0"/>
      </rPr>
      <t>012SQRW147,2010xsk004</t>
    </r>
  </si>
  <si>
    <t>2008jqw126</t>
  </si>
  <si>
    <r>
      <t>4</t>
    </r>
    <r>
      <rPr>
        <sz val="10"/>
        <rFont val="宋体"/>
        <family val="0"/>
      </rPr>
      <t>1071327</t>
    </r>
  </si>
  <si>
    <r>
      <t>F</t>
    </r>
    <r>
      <rPr>
        <sz val="10"/>
        <rFont val="宋体"/>
        <family val="0"/>
      </rPr>
      <t>IB070335-A11-94；20100993；2011SYJX01;HSUJY070</t>
    </r>
  </si>
  <si>
    <t>12YJCZH320</t>
  </si>
  <si>
    <r>
      <t>S</t>
    </r>
    <r>
      <rPr>
        <sz val="10"/>
        <rFont val="宋体"/>
        <family val="0"/>
      </rPr>
      <t>K2012B455</t>
    </r>
  </si>
  <si>
    <t>2011SQRW119ZD</t>
  </si>
  <si>
    <t>AHSKF09-10D103/2010SK438</t>
  </si>
  <si>
    <t>AHSKF09-10D103/2004YSK006</t>
  </si>
  <si>
    <t>2008hsujy031</t>
  </si>
  <si>
    <t>2009sk305</t>
  </si>
  <si>
    <t>SK2013B491</t>
  </si>
  <si>
    <t>2012jyxm508</t>
  </si>
  <si>
    <r>
      <t>11YJC790262、</t>
    </r>
    <r>
      <rPr>
        <sz val="10"/>
        <rFont val="宋体"/>
        <family val="0"/>
      </rPr>
      <t>2012xskq003</t>
    </r>
  </si>
  <si>
    <t>20100987</t>
  </si>
  <si>
    <t>2010sk447</t>
  </si>
  <si>
    <t>2010SQRW128</t>
  </si>
  <si>
    <t>EI</t>
  </si>
  <si>
    <t>2012SQRW147,2010xsk004</t>
  </si>
  <si>
    <t>CSSCI</t>
  </si>
  <si>
    <t>释意理论视角下汉英交替传译的“增”与“减”</t>
  </si>
  <si>
    <t>沈科</t>
  </si>
  <si>
    <t xml:space="preserve">2095-0683
</t>
  </si>
  <si>
    <t xml:space="preserve">34-1317/C
</t>
  </si>
  <si>
    <t>基于流视角的徽州文化发展研究</t>
  </si>
  <si>
    <t>朱国兴</t>
  </si>
  <si>
    <t>人文地理</t>
  </si>
  <si>
    <t>2013-10-1</t>
  </si>
  <si>
    <t>KJ2011Z366;41071327;12YJCZH320</t>
  </si>
  <si>
    <t>山岳型景区低碳旅游评价指标体系的构建
——以黄山风景区为例</t>
  </si>
  <si>
    <t>2013-12-1</t>
  </si>
  <si>
    <t>1000-0585</t>
  </si>
  <si>
    <t>11-1848P</t>
  </si>
  <si>
    <t>KJ2011Z366；41071327；2012xsk008</t>
  </si>
  <si>
    <t>高压脉冲电场辅助提取箬叶总黄酮的工艺优化</t>
  </si>
  <si>
    <t>天然产物研究与开发</t>
  </si>
  <si>
    <t>1001-6880</t>
  </si>
  <si>
    <t>51-1335/Q</t>
  </si>
  <si>
    <t>KJ2011B165</t>
  </si>
  <si>
    <t>徽州茶文化遗产资源及旅游开发</t>
  </si>
  <si>
    <t>2013-7-25</t>
  </si>
  <si>
    <t>1009-2463</t>
  </si>
  <si>
    <t>34-1195/C</t>
  </si>
  <si>
    <t>推动高校艺术教育发展 促进大学生综合素质提升</t>
  </si>
  <si>
    <t>李瑛</t>
  </si>
  <si>
    <t>2013-8-20</t>
  </si>
  <si>
    <t>旅游种群的入侵、继替与古村落空间秩序研究</t>
  </si>
  <si>
    <t>余汝艺</t>
  </si>
  <si>
    <t>经济地理</t>
  </si>
  <si>
    <t>2013-08-1</t>
  </si>
  <si>
    <t>1000-8462</t>
  </si>
  <si>
    <t>43-1126/K</t>
  </si>
  <si>
    <t>2013xsk009;2013xhwh015</t>
  </si>
  <si>
    <t>基于计划行为理论的乡村旅游意向研究</t>
  </si>
  <si>
    <t>华东经济管理</t>
  </si>
  <si>
    <t> 1007-5097</t>
  </si>
  <si>
    <t>AHSK11-12D301</t>
  </si>
  <si>
    <t>皖南国际文化旅游示范区文化旅游场营造模型--面向西方文化背景的徽文化客栈体验</t>
  </si>
  <si>
    <t>2013-11-1</t>
  </si>
  <si>
    <t>1007-5348</t>
  </si>
  <si>
    <t>44-1507/C</t>
  </si>
  <si>
    <t>黄山风景区门票价格变动分析——基于利益相关者博弈的视角</t>
  </si>
  <si>
    <t>何玉荣</t>
  </si>
  <si>
    <t>2013-02</t>
  </si>
  <si>
    <t>2004jqw85</t>
  </si>
  <si>
    <t>基于DEA的旅游型城市星级酒店经营效率空间差异分析——以安徽省黄山市为例</t>
  </si>
  <si>
    <t>2013-08</t>
  </si>
  <si>
    <t>1008-3634</t>
  </si>
  <si>
    <t>苏轼对梅尧臣文艺观的继承与发展</t>
  </si>
  <si>
    <t>宜宾学院学报</t>
  </si>
  <si>
    <t>2013-07</t>
  </si>
  <si>
    <t xml:space="preserve">1671-5365
</t>
  </si>
  <si>
    <t>51-1630/Z</t>
  </si>
  <si>
    <t>2012SQRW147</t>
  </si>
  <si>
    <t>楚雄师范学院学报</t>
  </si>
  <si>
    <t>1671-7406</t>
  </si>
  <si>
    <t>53-1175/Z</t>
  </si>
  <si>
    <t>高校非理性管理在思想政治有效性实现中的作用</t>
  </si>
  <si>
    <t>项昱</t>
  </si>
  <si>
    <t>2013-7-5</t>
  </si>
  <si>
    <t>1001-9960</t>
  </si>
  <si>
    <t>37-1021/N</t>
  </si>
  <si>
    <t>黄山市徽菜发展建设的SWOT分析</t>
  </si>
  <si>
    <t>孙克奎</t>
  </si>
  <si>
    <t>2013-04</t>
  </si>
  <si>
    <t xml:space="preserve">1672-447X
</t>
  </si>
  <si>
    <t>SK2013B484</t>
  </si>
  <si>
    <t>影响焙烤米粉品质关键因素分析</t>
  </si>
  <si>
    <t>安徽科技学院学报</t>
  </si>
  <si>
    <t>2013-03</t>
  </si>
  <si>
    <t>1673-8772</t>
  </si>
  <si>
    <t>34-1300/N</t>
  </si>
  <si>
    <t>2010xsk005</t>
  </si>
  <si>
    <t>烹饪高等教育实践教学改革探究</t>
  </si>
  <si>
    <t>琼产艾纳香叶精油的抗氧化和抗菌活性</t>
  </si>
  <si>
    <t>唐晖慧</t>
  </si>
  <si>
    <t>食品与发酵工业</t>
  </si>
  <si>
    <t>2013-6-30</t>
  </si>
  <si>
    <t>0253-990X</t>
  </si>
  <si>
    <t>11-1802/TS</t>
  </si>
  <si>
    <t>2013xkj004</t>
  </si>
  <si>
    <t>黄山风景区崩塌灾害危险性评估及防治对策</t>
  </si>
  <si>
    <t>2013-10</t>
  </si>
  <si>
    <t>11-1848/P</t>
  </si>
  <si>
    <t>41071327</t>
  </si>
  <si>
    <t>基于建构主义学习理论的人力资源管理课程教学模式设计</t>
  </si>
  <si>
    <t>刘鹏</t>
  </si>
  <si>
    <t>1672-477X</t>
  </si>
  <si>
    <t>黄山景区边缘乡村旅游人力资源开发研究--基于SWOT分析模型</t>
  </si>
  <si>
    <t>沈阳大学学报(社会科学版）</t>
  </si>
  <si>
    <t>2095-5464</t>
  </si>
  <si>
    <t>21-1582/C</t>
  </si>
  <si>
    <t>2011SQRW120</t>
  </si>
  <si>
    <t>从宗教景区上市透视宗教文化资本化</t>
  </si>
  <si>
    <t>1002-5006</t>
  </si>
  <si>
    <t>11-1120/K</t>
  </si>
  <si>
    <r>
      <t>C</t>
    </r>
    <r>
      <rPr>
        <sz val="10"/>
        <rFont val="宋体"/>
        <family val="0"/>
      </rPr>
      <t>S</t>
    </r>
    <r>
      <rPr>
        <sz val="10"/>
        <rFont val="宋体"/>
        <family val="0"/>
      </rPr>
      <t>SCI</t>
    </r>
  </si>
  <si>
    <t>2013xsk009 2013xhwh015</t>
  </si>
  <si>
    <r>
      <t>旅游产业国际化形势下旅游英语教学改革-</t>
    </r>
    <r>
      <rPr>
        <sz val="10"/>
        <rFont val="宋体"/>
        <family val="0"/>
      </rPr>
      <t>-以黄山学院旅游学院为例</t>
    </r>
  </si>
  <si>
    <t>湖北经济学院</t>
  </si>
  <si>
    <r>
      <t>4</t>
    </r>
    <r>
      <rPr>
        <sz val="10"/>
        <rFont val="宋体"/>
        <family val="0"/>
      </rPr>
      <t>2-1855/C</t>
    </r>
  </si>
  <si>
    <r>
      <t>2</t>
    </r>
    <r>
      <rPr>
        <sz val="10"/>
        <rFont val="宋体"/>
        <family val="0"/>
      </rPr>
      <t>012zjjh043;2012JYS04</t>
    </r>
  </si>
  <si>
    <t>长三角区域旅游合作发展模式分类及评价研究</t>
  </si>
  <si>
    <t>朱红兵</t>
  </si>
  <si>
    <t>地理与地理信息科学</t>
  </si>
  <si>
    <t>1672-0504</t>
  </si>
  <si>
    <t>13-1330/P</t>
  </si>
  <si>
    <t>2013xsk004</t>
  </si>
  <si>
    <t>我国民营饭店运营现状与趋势研究</t>
  </si>
  <si>
    <t>赵蕾</t>
  </si>
  <si>
    <t>1009-1068</t>
  </si>
  <si>
    <t>22-1312/c</t>
  </si>
  <si>
    <t>sk2012B456</t>
  </si>
  <si>
    <t>书法文化与大学生思想道德教育</t>
  </si>
  <si>
    <t>河北联合大学学报</t>
  </si>
  <si>
    <r>
      <t>2</t>
    </r>
    <r>
      <rPr>
        <sz val="10"/>
        <rFont val="宋体"/>
        <family val="0"/>
      </rPr>
      <t>095-2708</t>
    </r>
  </si>
  <si>
    <r>
      <t>1</t>
    </r>
    <r>
      <rPr>
        <sz val="10"/>
        <rFont val="宋体"/>
        <family val="0"/>
      </rPr>
      <t>3-1410/C</t>
    </r>
  </si>
  <si>
    <t>高压脉冲电场对淀粉和肌原纤维蛋白混合凝胶的影响</t>
  </si>
  <si>
    <t>吉林大学学报工学版</t>
  </si>
  <si>
    <r>
      <t>1</t>
    </r>
    <r>
      <rPr>
        <sz val="10"/>
        <rFont val="宋体"/>
        <family val="0"/>
      </rPr>
      <t>671-5497</t>
    </r>
  </si>
  <si>
    <r>
      <t>2</t>
    </r>
    <r>
      <rPr>
        <sz val="10"/>
        <rFont val="宋体"/>
        <family val="0"/>
      </rPr>
      <t>2-1341/T</t>
    </r>
  </si>
  <si>
    <t>黄山风景区旅游气象灾害防御系统探析——以雷电监测预警系统为例</t>
  </si>
  <si>
    <t>王金莲</t>
  </si>
  <si>
    <t>地理科学</t>
  </si>
  <si>
    <t>1000-0690</t>
  </si>
  <si>
    <t>22-1124/p</t>
  </si>
  <si>
    <t>2012xsk008</t>
  </si>
  <si>
    <t>黄山市茶文化旅游的现状与发展对策</t>
  </si>
  <si>
    <t>云南农业大学学报</t>
  </si>
  <si>
    <t>2013-2-1</t>
  </si>
  <si>
    <t>1004-390/X</t>
  </si>
  <si>
    <t>53-1044/S</t>
  </si>
  <si>
    <t>徽州古村落农业文化遗产活态保护模式研究</t>
  </si>
  <si>
    <t>中国农学通报</t>
  </si>
  <si>
    <t>2014-4-15</t>
  </si>
  <si>
    <t>1000-6850</t>
  </si>
  <si>
    <t>11-1984/S</t>
  </si>
  <si>
    <t>CSCD扩</t>
  </si>
  <si>
    <t>12YJCZH321</t>
  </si>
  <si>
    <t>改进的属性识别法在区域经济风险预警中的应用</t>
  </si>
  <si>
    <t>卢剑鸿</t>
  </si>
  <si>
    <t>黄山风景区客流波动的多时间尺度特征分析</t>
  </si>
  <si>
    <t>旅游科学</t>
  </si>
  <si>
    <r>
      <t>1</t>
    </r>
    <r>
      <rPr>
        <sz val="10"/>
        <rFont val="宋体"/>
        <family val="0"/>
      </rPr>
      <t>006—575x</t>
    </r>
  </si>
  <si>
    <r>
      <t>3</t>
    </r>
    <r>
      <rPr>
        <sz val="10"/>
        <rFont val="宋体"/>
        <family val="0"/>
      </rPr>
      <t>1-1693/k</t>
    </r>
  </si>
  <si>
    <t>高星级酒店管理人员自我管理与工作投入——基于心理授权与个体同组织匹配的作用机制</t>
  </si>
  <si>
    <r>
      <t>1</t>
    </r>
    <r>
      <rPr>
        <sz val="10"/>
        <rFont val="宋体"/>
        <family val="0"/>
      </rPr>
      <t>007-5097</t>
    </r>
  </si>
  <si>
    <r>
      <t>3</t>
    </r>
    <r>
      <rPr>
        <sz val="10"/>
        <rFont val="宋体"/>
        <family val="0"/>
      </rPr>
      <t>4-1014/F</t>
    </r>
  </si>
  <si>
    <t>响应面法优化箬叶多糖提取工艺及抑菌活性研究</t>
  </si>
  <si>
    <t>食品工业</t>
  </si>
  <si>
    <r>
      <t>1</t>
    </r>
    <r>
      <rPr>
        <sz val="10"/>
        <rFont val="宋体"/>
        <family val="0"/>
      </rPr>
      <t>004-471x</t>
    </r>
  </si>
  <si>
    <t>31-1532/TS</t>
  </si>
  <si>
    <t>核心期刊</t>
  </si>
  <si>
    <r>
      <t>SK2013B484</t>
    </r>
    <r>
      <rPr>
        <sz val="10"/>
        <rFont val="宋体"/>
        <family val="0"/>
      </rPr>
      <t xml:space="preserve"> 2010xsk005</t>
    </r>
  </si>
  <si>
    <t>徽州茶叶营销存在的主要问题和策略</t>
  </si>
  <si>
    <t>马蕾</t>
  </si>
  <si>
    <r>
      <t>1009</t>
    </r>
    <r>
      <rPr>
        <sz val="10"/>
        <rFont val="宋体"/>
        <family val="0"/>
      </rPr>
      <t>-</t>
    </r>
    <r>
      <rPr>
        <sz val="10"/>
        <rFont val="宋体"/>
        <family val="0"/>
      </rPr>
      <t>1068</t>
    </r>
  </si>
  <si>
    <t>徽文化视野下的黄山乡村旅游人力资源开发研究</t>
  </si>
  <si>
    <t>中南林业科技大学学报</t>
  </si>
  <si>
    <t>1673-9272</t>
  </si>
  <si>
    <t>43-1478/F</t>
  </si>
  <si>
    <t>基于TPB的经济结构视角下当代大学生就业探究</t>
  </si>
  <si>
    <t xml:space="preserve">4 </t>
  </si>
  <si>
    <t>动态股权激励模型在酒店业的应用模式研究</t>
  </si>
  <si>
    <t>刘婷</t>
  </si>
  <si>
    <t>1009－1068</t>
  </si>
  <si>
    <t>22－1312/C</t>
  </si>
  <si>
    <t>2012xsk004</t>
  </si>
  <si>
    <t>枳椇子、桑椹、青果复方组合物对小鼠肝脏的保护作用</t>
  </si>
  <si>
    <t>1002-0306</t>
  </si>
  <si>
    <r>
      <t>1</t>
    </r>
    <r>
      <rPr>
        <sz val="9"/>
        <rFont val="宋体"/>
        <family val="0"/>
      </rPr>
      <t>1-1759/TS</t>
    </r>
  </si>
  <si>
    <t>2013xjk004</t>
  </si>
  <si>
    <t>旅游产业国际化形式下旅游英语教学改革——以黄山学院旅游学院为例</t>
  </si>
  <si>
    <t>湖北经济学院学报</t>
  </si>
  <si>
    <t>1671-0975</t>
  </si>
  <si>
    <t>42-1563/F</t>
  </si>
  <si>
    <t>2012zjjh043；2012JYS04</t>
  </si>
  <si>
    <t>归化异化视角下的黄山市城市公示语翻译研究</t>
  </si>
  <si>
    <t>1002-2090</t>
  </si>
  <si>
    <t>23-1275/S</t>
  </si>
  <si>
    <t>2013xsk007</t>
  </si>
  <si>
    <t>外语口译的方法和技巧</t>
  </si>
  <si>
    <t>产业与科技论坛</t>
  </si>
  <si>
    <t>2095-297X</t>
  </si>
  <si>
    <t>13-1371/F</t>
  </si>
  <si>
    <t>旅游产业与文化产业融合的动力系统研究</t>
  </si>
  <si>
    <t>23-1400/G3</t>
  </si>
  <si>
    <t>CDIO教育理念下《导游业务》实践教学的创新模式研究——以黄山学院旅游学院为例</t>
  </si>
  <si>
    <t>方敦礼</t>
  </si>
  <si>
    <t>发展慢旅游的生态学反思——以长江三角洲为例</t>
  </si>
  <si>
    <t>2095-8862</t>
  </si>
  <si>
    <t>42-1855/c</t>
  </si>
  <si>
    <t>基于旅游中心性的旅游中心城市等级划分与评价——以皖南国际文化旅游示范区为例</t>
  </si>
  <si>
    <t>皖西学院学报</t>
  </si>
  <si>
    <t>1009-9735</t>
  </si>
  <si>
    <t>34-1232/z</t>
  </si>
  <si>
    <t>花椒油素的纯化和鉴定</t>
  </si>
  <si>
    <t>现代食品科技</t>
  </si>
  <si>
    <t>1673-9078</t>
  </si>
  <si>
    <t>44-1620/TS</t>
  </si>
  <si>
    <t>SK2013B484
2010xsk005</t>
  </si>
  <si>
    <t>徽州贡菊中熊果酸的高压脉冲电场技术(HIPEF)辅助提取及纯化工艺研究</t>
  </si>
  <si>
    <t>11-1759/TS</t>
  </si>
  <si>
    <t>KJ2014A243
2010xsk005</t>
  </si>
  <si>
    <t>基于创新创业能力培养的烹饪专业校内实践基地建设</t>
  </si>
  <si>
    <t>2013JXYJ08</t>
  </si>
  <si>
    <t>旅游视域下的认同研究——基于文献综述的视角 </t>
  </si>
  <si>
    <t xml:space="preserve">应用型本科院校旅游管理专业课程学习评价体系建构探讨 </t>
  </si>
  <si>
    <r>
      <t>1672-447X</t>
    </r>
    <r>
      <rPr>
        <sz val="10"/>
        <color indexed="63"/>
        <rFont val="宋体"/>
        <family val="0"/>
      </rPr>
      <t xml:space="preserve">
</t>
    </r>
  </si>
  <si>
    <r>
      <t>34-1257/Z</t>
    </r>
    <r>
      <rPr>
        <sz val="10"/>
        <color indexed="63"/>
        <rFont val="宋体"/>
        <family val="0"/>
      </rPr>
      <t xml:space="preserve">
</t>
    </r>
  </si>
  <si>
    <t>扎根理论视角下山岳型遗产地酒店经营核心要素分析——以黄山风景区酒店为例</t>
  </si>
  <si>
    <t>齐新征</t>
  </si>
  <si>
    <t>1673-2006</t>
  </si>
  <si>
    <t>34-1289/Z</t>
  </si>
  <si>
    <t>SK2012B46</t>
  </si>
  <si>
    <t>安徽省战略性新兴产业与经济发展的关联性分析</t>
  </si>
  <si>
    <t>酒店实习生潜流失问题研究</t>
  </si>
  <si>
    <t>2011JXYJ09</t>
  </si>
  <si>
    <t>酒店管理专业实习生心理契约管理模型的构建</t>
  </si>
  <si>
    <t>34-1289/z</t>
  </si>
  <si>
    <t>基于“多维渗透”模式的旅游管理类专业实践教学研究</t>
  </si>
  <si>
    <t>2013zdjy181</t>
  </si>
  <si>
    <t>基于共生理论的古村落遗产旅游整体开发模式研究——以西递为例</t>
  </si>
  <si>
    <t>中南林业科技大学学报(社会科学版)</t>
  </si>
  <si>
    <t>农业遗产保护背景下黄山市农业旅游发展战略</t>
  </si>
  <si>
    <t>安徽农业大学学报(社会科学版)</t>
  </si>
  <si>
    <t>1009—2463</t>
  </si>
  <si>
    <t>旅游发展对历史街区居民生活质量的影响研究</t>
  </si>
  <si>
    <t>朱红兵（通讯）</t>
  </si>
  <si>
    <t>安徽农业科学</t>
  </si>
  <si>
    <t>0517-6611</t>
  </si>
  <si>
    <t>34-1076/S</t>
  </si>
  <si>
    <t>201310375010</t>
  </si>
  <si>
    <t>德国应用型高等教育研究及其对我国地方应用型大学建设启示</t>
  </si>
  <si>
    <t>343-1257/Z</t>
  </si>
  <si>
    <t>2014jyxm344</t>
  </si>
  <si>
    <t>34-1312/Z</t>
  </si>
  <si>
    <t>面向顾客价值的零售业模糊决策模型研究</t>
  </si>
  <si>
    <t>2096-0492</t>
  </si>
  <si>
    <t>22-1312/C</t>
  </si>
  <si>
    <t>烹饪与营养教育专业校企共建实训基地建设研究</t>
  </si>
  <si>
    <t>1009-3583</t>
  </si>
  <si>
    <t>52-5026/G4</t>
  </si>
  <si>
    <t>皖南国际文化旅游示范区旅游一体化发展路径研究</t>
  </si>
  <si>
    <t>1009-1734</t>
  </si>
  <si>
    <t>33-1018/G4</t>
  </si>
  <si>
    <t xml:space="preserve">Application of Travel Management System Based on Route Inquiry </t>
  </si>
  <si>
    <t>王式玉</t>
  </si>
  <si>
    <t>International Journal of SMART HOME</t>
  </si>
  <si>
    <t>1975-4094</t>
  </si>
  <si>
    <t>EI/JA</t>
  </si>
  <si>
    <t>AHSKQ2014D27</t>
  </si>
  <si>
    <t>澳大利亚旅游统计现状、挑战与趋势</t>
  </si>
  <si>
    <t>201508340067</t>
  </si>
  <si>
    <t>大学生酒店实习质量提升研究-基于过程管理视角</t>
  </si>
  <si>
    <t>现代商贸工业</t>
  </si>
  <si>
    <t>1672-3198</t>
  </si>
  <si>
    <t>42-1687/T</t>
  </si>
  <si>
    <t>2013JXYJ07</t>
  </si>
  <si>
    <t>山岳型景区酒店顾客满意度影响因素分析——以黄山为例</t>
  </si>
  <si>
    <t>SK2012B460</t>
  </si>
  <si>
    <t>休宁山泉流水养鱼系统文化价值及保护利用</t>
  </si>
  <si>
    <t>中国海洋大学学报</t>
  </si>
  <si>
    <t xml:space="preserve">1672-335X </t>
  </si>
  <si>
    <t>37-1407/C</t>
  </si>
  <si>
    <t>CSSCI扩</t>
  </si>
  <si>
    <t>基于模糊数学和灰色理论的多层次旅游村发展综合评价</t>
  </si>
  <si>
    <t>程静静</t>
  </si>
  <si>
    <t>42-1009/c</t>
  </si>
  <si>
    <t>SK2015A527</t>
  </si>
  <si>
    <t>Research towards Environmental Carrying Ca;pacity of Scenic Area by Taking Highway Traffic as an Example</t>
  </si>
  <si>
    <t>International Journal of Earth Sciences and Engineering</t>
  </si>
  <si>
    <t xml:space="preserve">  0974-5904</t>
  </si>
  <si>
    <t>Ultrasonic-assisted Extraction and Antibacterial Activity of Polysaccharide from Lycopus lucidus Turcz</t>
  </si>
  <si>
    <t>International Journal of Hybrid Information Technology</t>
  </si>
  <si>
    <t>1738-9968</t>
  </si>
  <si>
    <t>gxyqZD2016304</t>
  </si>
  <si>
    <t xml:space="preserve">Research of Bovine Bone Collagen/cellulose 
Nanofibers-nanohydroxyapatite Biological 
Composite </t>
  </si>
  <si>
    <t>MATEC Web of Conferences</t>
  </si>
  <si>
    <t>2261-236X</t>
  </si>
  <si>
    <t>Research on room temperature and vacuum preservation of fresh beef treated by multiplicate methods</t>
  </si>
  <si>
    <t>Advance Journal of Food Science and Technology</t>
  </si>
  <si>
    <t>2042-4868</t>
  </si>
  <si>
    <t xml:space="preserve">旅游管理专业群校企合作教学质量常态化监管模式研究
———以黄山学院旅游学院为例
</t>
  </si>
  <si>
    <t>淮北师范大学学报(哲学社会科学版)</t>
  </si>
  <si>
    <t>Heavy rain hazard risk assessment and analysis in Mount Huangshan scenic area, China</t>
  </si>
  <si>
    <t>张俊香</t>
  </si>
  <si>
    <r>
      <t>Proceedings of the 6</t>
    </r>
    <r>
      <rPr>
        <vertAlign val="superscript"/>
        <sz val="10"/>
        <rFont val="宋体"/>
        <family val="0"/>
      </rPr>
      <t>th</t>
    </r>
    <r>
      <rPr>
        <sz val="10"/>
        <rFont val="宋体"/>
        <family val="0"/>
      </rPr>
      <t xml:space="preserve"> International Conference on Risk Analysis and Crisis response (RACR-2017)</t>
    </r>
  </si>
  <si>
    <t>978-1-138-03359-7</t>
  </si>
  <si>
    <t>一类</t>
  </si>
  <si>
    <t>EI/CA</t>
  </si>
  <si>
    <t>41671506</t>
  </si>
  <si>
    <t xml:space="preserve"> A study on the evaluation of tourism environmental quality in Huangshan city</t>
  </si>
  <si>
    <t>姚李忠</t>
  </si>
  <si>
    <t>SK2015A532，SK2015A168，A2015009</t>
  </si>
  <si>
    <t>现代日本语和徽州方言对古汉语的继承探析</t>
  </si>
  <si>
    <t>刘宁晖</t>
  </si>
  <si>
    <t>黄山学院学报</t>
  </si>
  <si>
    <r>
      <t> </t>
    </r>
    <r>
      <rPr>
        <sz val="10"/>
        <color indexed="63"/>
        <rFont val="宋体"/>
        <family val="0"/>
      </rPr>
      <t>1672-447X</t>
    </r>
  </si>
  <si>
    <r>
      <t> </t>
    </r>
    <r>
      <rPr>
        <sz val="10"/>
        <color indexed="63"/>
        <rFont val="宋体"/>
        <family val="0"/>
      </rPr>
      <t>34-1257/Z</t>
    </r>
  </si>
  <si>
    <t>三类</t>
  </si>
  <si>
    <t>“微时代”学生管理工作的特点探析</t>
  </si>
  <si>
    <t>赤子</t>
  </si>
  <si>
    <t>1671-6035</t>
  </si>
  <si>
    <t>11-4627/C</t>
  </si>
  <si>
    <t>基于特征价格法的黄山市酒店房价影响因素研究</t>
  </si>
  <si>
    <t>刘婷</t>
  </si>
  <si>
    <t>1672-447X</t>
  </si>
  <si>
    <t>34-1257/Z</t>
  </si>
  <si>
    <t>SKHS2015B06</t>
  </si>
  <si>
    <t>黄山黎阳in巷景区节事活动发展现状及对策研究</t>
  </si>
  <si>
    <t>丁南</t>
  </si>
  <si>
    <t>现代经济信息</t>
  </si>
  <si>
    <t>1001-828X</t>
  </si>
  <si>
    <t>23-1056/F</t>
  </si>
  <si>
    <t>2014xsk002</t>
  </si>
  <si>
    <t>西部农村地区高中地理教育现状调查</t>
  </si>
  <si>
    <t>甘卓亭</t>
  </si>
  <si>
    <t>教学与管理</t>
  </si>
  <si>
    <t>1004-5872</t>
  </si>
  <si>
    <t>14-1024/G4</t>
  </si>
  <si>
    <t>核心期刊</t>
  </si>
  <si>
    <t>13JG30</t>
  </si>
  <si>
    <t>Study on tourist carrying capacity of sustainable tourism---by taking Qingliang Mountain in the south-eastern china as an example</t>
  </si>
  <si>
    <t>金声琅</t>
  </si>
  <si>
    <t xml:space="preserve"> Inter
national Symposium on Resource Exploration and Environmental Science</t>
  </si>
  <si>
    <t>1755-1315</t>
  </si>
  <si>
    <t>AHLYZJ201613</t>
  </si>
  <si>
    <t>“产教融合”视角下应用型本科院校烹饪专业校内实训基地建设研究</t>
  </si>
  <si>
    <t xml:space="preserve">34-1257/Z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</si>
</sst>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0.00_);[Red]\(0.00\)"/>
    <numFmt numFmtId="186" formatCode="[$-804]yyyy&quot;年&quot;m&quot;月&quot;d&quot;日&quot;\ dddd"/>
    <numFmt numFmtId="187" formatCode="0_);[Red]\(0\)"/>
    <numFmt numFmtId="188" formatCode="mmm/yyyy"/>
    <numFmt numFmtId="189" formatCode="0.00_ "/>
    <numFmt numFmtId="190" formatCode="yyyy\-m\-d"/>
  </numFmts>
  <fonts count="5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10.5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仿宋"/>
      <family val="3"/>
    </font>
    <font>
      <sz val="9"/>
      <color indexed="63"/>
      <name val="Arial"/>
      <family val="2"/>
    </font>
    <font>
      <u val="single"/>
      <sz val="12"/>
      <color indexed="12"/>
      <name val="宋体"/>
      <family val="0"/>
    </font>
    <font>
      <sz val="10"/>
      <color indexed="63"/>
      <name val="宋体"/>
      <family val="0"/>
    </font>
    <font>
      <sz val="10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Border="1" applyAlignment="1" applyProtection="1">
      <alignment horizontal="center" vertical="center" shrinkToFit="1"/>
      <protection locked="0"/>
    </xf>
    <xf numFmtId="187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Border="1" applyAlignment="1" applyProtection="1">
      <alignment horizontal="center" vertical="center" shrinkToFit="1"/>
      <protection locked="0"/>
    </xf>
    <xf numFmtId="187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0" fontId="54" fillId="0" borderId="10" xfId="0" applyFont="1" applyBorder="1" applyAlignment="1">
      <alignment horizontal="center" vertical="center" shrinkToFit="1"/>
    </xf>
    <xf numFmtId="0" fontId="2" fillId="0" borderId="10" xfId="40" applyFont="1" applyBorder="1" applyAlignment="1" applyProtection="1">
      <alignment vertical="center" wrapText="1" shrinkToFit="1"/>
      <protection locked="0"/>
    </xf>
    <xf numFmtId="0" fontId="2" fillId="0" borderId="10" xfId="0" applyFont="1" applyBorder="1" applyAlignment="1" applyProtection="1">
      <alignment vertical="center" wrapText="1" shrinkToFit="1"/>
      <protection locked="0"/>
    </xf>
    <xf numFmtId="0" fontId="2" fillId="0" borderId="10" xfId="0" applyFont="1" applyBorder="1" applyAlignment="1" applyProtection="1">
      <alignment vertical="center" wrapText="1" shrinkToFit="1"/>
      <protection locked="0"/>
    </xf>
    <xf numFmtId="49" fontId="2" fillId="0" borderId="10" xfId="0" applyNumberFormat="1" applyFont="1" applyBorder="1" applyAlignment="1" applyProtection="1">
      <alignment vertical="center" wrapText="1" shrinkToFit="1"/>
      <protection locked="0"/>
    </xf>
    <xf numFmtId="49" fontId="5" fillId="0" borderId="10" xfId="0" applyNumberFormat="1" applyFont="1" applyBorder="1" applyAlignment="1" applyProtection="1">
      <alignment vertical="center" wrapText="1" shrinkToFit="1"/>
      <protection locked="0"/>
    </xf>
    <xf numFmtId="14" fontId="2" fillId="0" borderId="10" xfId="0" applyNumberFormat="1" applyFont="1" applyBorder="1" applyAlignment="1" applyProtection="1">
      <alignment vertical="center" wrapText="1" shrinkToFit="1"/>
      <protection locked="0"/>
    </xf>
    <xf numFmtId="187" fontId="2" fillId="0" borderId="10" xfId="0" applyNumberFormat="1" applyFont="1" applyBorder="1" applyAlignment="1" applyProtection="1">
      <alignment vertical="center" wrapText="1" shrinkToFit="1"/>
      <protection locked="0"/>
    </xf>
    <xf numFmtId="0" fontId="5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49" fontId="2" fillId="0" borderId="10" xfId="0" applyNumberFormat="1" applyFont="1" applyBorder="1" applyAlignment="1">
      <alignment vertical="center" wrapText="1" shrinkToFit="1"/>
    </xf>
    <xf numFmtId="49" fontId="7" fillId="0" borderId="10" xfId="0" applyNumberFormat="1" applyFont="1" applyBorder="1" applyAlignment="1" applyProtection="1">
      <alignment vertical="center" wrapText="1" shrinkToFit="1"/>
      <protection locked="0"/>
    </xf>
    <xf numFmtId="187" fontId="5" fillId="0" borderId="10" xfId="0" applyNumberFormat="1" applyFont="1" applyBorder="1" applyAlignment="1" applyProtection="1">
      <alignment vertical="center" wrapText="1" shrinkToFit="1"/>
      <protection locked="0"/>
    </xf>
    <xf numFmtId="14" fontId="5" fillId="0" borderId="10" xfId="0" applyNumberFormat="1" applyFont="1" applyBorder="1" applyAlignment="1" applyProtection="1">
      <alignment vertical="center" wrapText="1" shrinkToFit="1"/>
      <protection locked="0"/>
    </xf>
    <xf numFmtId="49" fontId="8" fillId="0" borderId="10" xfId="0" applyNumberFormat="1" applyFont="1" applyBorder="1" applyAlignment="1" applyProtection="1">
      <alignment vertical="center" wrapText="1" shrinkToFit="1"/>
      <protection locked="0"/>
    </xf>
    <xf numFmtId="49" fontId="9" fillId="0" borderId="10" xfId="0" applyNumberFormat="1" applyFont="1" applyBorder="1" applyAlignment="1" applyProtection="1">
      <alignment vertical="center" wrapText="1" shrinkToFit="1"/>
      <protection locked="0"/>
    </xf>
    <xf numFmtId="0" fontId="5" fillId="0" borderId="10" xfId="0" applyFont="1" applyBorder="1" applyAlignment="1" applyProtection="1">
      <alignment vertical="center" wrapText="1" shrinkToFit="1"/>
      <protection locked="0"/>
    </xf>
    <xf numFmtId="49" fontId="2" fillId="0" borderId="10" xfId="49" applyNumberFormat="1" applyFont="1" applyBorder="1" applyAlignment="1" applyProtection="1">
      <alignment vertical="center" wrapText="1" shrinkToFit="1"/>
      <protection locked="0"/>
    </xf>
    <xf numFmtId="49" fontId="2" fillId="0" borderId="10" xfId="40" applyNumberFormat="1" applyFont="1" applyBorder="1" applyAlignment="1" applyProtection="1">
      <alignment vertical="center" wrapText="1" shrinkToFit="1"/>
      <protection locked="0"/>
    </xf>
    <xf numFmtId="190" fontId="2" fillId="0" borderId="10" xfId="49" applyNumberFormat="1" applyFont="1" applyBorder="1" applyAlignment="1" applyProtection="1">
      <alignment vertical="center" wrapText="1" shrinkToFit="1"/>
      <protection locked="0"/>
    </xf>
    <xf numFmtId="187" fontId="2" fillId="0" borderId="10" xfId="40" applyNumberFormat="1" applyFont="1" applyBorder="1" applyAlignment="1" applyProtection="1">
      <alignment vertical="center" wrapText="1" shrinkToFit="1"/>
      <protection locked="0"/>
    </xf>
    <xf numFmtId="0" fontId="2" fillId="0" borderId="10" xfId="40" applyFont="1" applyBorder="1" applyAlignment="1">
      <alignment vertical="center" wrapText="1" shrinkToFit="1"/>
      <protection/>
    </xf>
    <xf numFmtId="190" fontId="2" fillId="0" borderId="10" xfId="40" applyNumberFormat="1" applyFont="1" applyBorder="1" applyAlignment="1" applyProtection="1">
      <alignment vertical="center" wrapText="1" shrinkToFit="1"/>
      <protection locked="0"/>
    </xf>
    <xf numFmtId="0" fontId="5" fillId="0" borderId="10" xfId="40" applyFont="1" applyBorder="1" applyAlignment="1">
      <alignment vertical="center" wrapText="1" shrinkToFit="1"/>
      <protection/>
    </xf>
    <xf numFmtId="49" fontId="1" fillId="0" borderId="10" xfId="0" applyNumberFormat="1" applyFont="1" applyBorder="1" applyAlignment="1" applyProtection="1">
      <alignment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vertical="center" wrapText="1" shrinkToFit="1"/>
      <protection locked="0"/>
    </xf>
    <xf numFmtId="14" fontId="1" fillId="0" borderId="10" xfId="0" applyNumberFormat="1" applyFont="1" applyBorder="1" applyAlignment="1" applyProtection="1">
      <alignment vertical="center" wrapText="1" shrinkToFit="1"/>
      <protection locked="0"/>
    </xf>
    <xf numFmtId="187" fontId="1" fillId="0" borderId="10" xfId="0" applyNumberFormat="1" applyFont="1" applyBorder="1" applyAlignment="1" applyProtection="1">
      <alignment vertical="center" wrapText="1" shrinkToFit="1"/>
      <protection locked="0"/>
    </xf>
    <xf numFmtId="0" fontId="10" fillId="0" borderId="10" xfId="0" applyFont="1" applyBorder="1" applyAlignment="1">
      <alignment vertical="center" wrapText="1" shrinkToFit="1"/>
    </xf>
    <xf numFmtId="49" fontId="2" fillId="0" borderId="10" xfId="44" applyNumberFormat="1" applyFont="1" applyBorder="1" applyAlignment="1" applyProtection="1">
      <alignment vertical="center" wrapText="1" shrinkToFit="1"/>
      <protection locked="0"/>
    </xf>
    <xf numFmtId="49" fontId="2" fillId="0" borderId="10" xfId="44" applyNumberFormat="1" applyFont="1" applyFill="1" applyBorder="1" applyAlignment="1" applyProtection="1">
      <alignment vertical="center" wrapText="1" shrinkToFit="1"/>
      <protection locked="0"/>
    </xf>
    <xf numFmtId="14" fontId="2" fillId="0" borderId="10" xfId="44" applyNumberFormat="1" applyFont="1" applyBorder="1" applyAlignment="1" applyProtection="1">
      <alignment vertical="center" wrapText="1" shrinkToFit="1"/>
      <protection locked="0"/>
    </xf>
    <xf numFmtId="187" fontId="2" fillId="0" borderId="10" xfId="44" applyNumberFormat="1" applyFont="1" applyBorder="1" applyAlignment="1" applyProtection="1">
      <alignment vertical="center" wrapText="1" shrinkToFit="1"/>
      <protection locked="0"/>
    </xf>
    <xf numFmtId="0" fontId="5" fillId="0" borderId="10" xfId="44" applyFont="1" applyBorder="1" applyAlignment="1">
      <alignment vertical="center" wrapText="1" shrinkToFit="1"/>
      <protection/>
    </xf>
    <xf numFmtId="0" fontId="55" fillId="0" borderId="10" xfId="44" applyFont="1" applyBorder="1" applyAlignment="1">
      <alignment vertical="center" wrapText="1"/>
      <protection/>
    </xf>
    <xf numFmtId="49" fontId="2" fillId="0" borderId="10" xfId="46" applyNumberFormat="1" applyFont="1" applyFill="1" applyBorder="1" applyAlignment="1" applyProtection="1">
      <alignment vertical="center" wrapText="1" shrinkToFit="1"/>
      <protection locked="0"/>
    </xf>
    <xf numFmtId="14" fontId="2" fillId="0" borderId="10" xfId="46" applyNumberFormat="1" applyFont="1" applyFill="1" applyBorder="1" applyAlignment="1" applyProtection="1">
      <alignment vertical="center" wrapText="1" shrinkToFit="1"/>
      <protection locked="0"/>
    </xf>
    <xf numFmtId="187" fontId="2" fillId="0" borderId="10" xfId="46" applyNumberFormat="1" applyFont="1" applyFill="1" applyBorder="1" applyAlignment="1" applyProtection="1">
      <alignment vertical="center" wrapText="1" shrinkToFit="1"/>
      <protection locked="0"/>
    </xf>
    <xf numFmtId="0" fontId="2" fillId="0" borderId="10" xfId="46" applyFont="1" applyFill="1" applyBorder="1" applyAlignment="1">
      <alignment vertical="center" wrapText="1" shrinkToFit="1"/>
      <protection/>
    </xf>
    <xf numFmtId="0" fontId="2" fillId="0" borderId="10" xfId="46" applyFont="1" applyFill="1" applyBorder="1" applyAlignment="1" applyProtection="1">
      <alignment vertical="center" wrapText="1" shrinkToFit="1"/>
      <protection locked="0"/>
    </xf>
    <xf numFmtId="0" fontId="15" fillId="0" borderId="10" xfId="46" applyFont="1" applyFill="1" applyBorder="1" applyAlignment="1">
      <alignment vertical="center" wrapText="1" shrinkToFit="1"/>
      <protection/>
    </xf>
    <xf numFmtId="49" fontId="2" fillId="0" borderId="10" xfId="48" applyNumberFormat="1" applyFont="1" applyFill="1" applyBorder="1" applyAlignment="1" applyProtection="1">
      <alignment vertical="center" wrapText="1" shrinkToFit="1"/>
      <protection locked="0"/>
    </xf>
    <xf numFmtId="14" fontId="2" fillId="0" borderId="10" xfId="48" applyNumberFormat="1" applyFont="1" applyFill="1" applyBorder="1" applyAlignment="1" applyProtection="1">
      <alignment vertical="center" wrapText="1" shrinkToFit="1"/>
      <protection locked="0"/>
    </xf>
    <xf numFmtId="187" fontId="2" fillId="0" borderId="10" xfId="48" applyNumberFormat="1" applyFont="1" applyFill="1" applyBorder="1" applyAlignment="1" applyProtection="1">
      <alignment vertical="center" wrapText="1" shrinkToFit="1"/>
      <protection locked="0"/>
    </xf>
    <xf numFmtId="0" fontId="15" fillId="0" borderId="10" xfId="48" applyFont="1" applyFill="1" applyBorder="1" applyAlignment="1">
      <alignment vertical="center" wrapText="1" shrinkToFit="1"/>
      <protection/>
    </xf>
    <xf numFmtId="44" fontId="2" fillId="0" borderId="10" xfId="48" applyNumberFormat="1" applyFont="1" applyFill="1" applyBorder="1" applyAlignment="1" applyProtection="1">
      <alignment vertical="center" wrapText="1" shrinkToFit="1"/>
      <protection locked="0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9" fontId="14" fillId="0" borderId="10" xfId="44" applyNumberFormat="1" applyFont="1" applyBorder="1" applyAlignment="1" applyProtection="1">
      <alignment vertical="center" wrapText="1" shrinkToFit="1"/>
      <protection locked="0"/>
    </xf>
    <xf numFmtId="0" fontId="2" fillId="0" borderId="10" xfId="46" applyFont="1" applyFill="1" applyBorder="1" applyAlignment="1">
      <alignment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49" fontId="2" fillId="0" borderId="10" xfId="4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40" applyFont="1" applyBorder="1" applyAlignment="1">
      <alignment horizontal="center" vertical="center" wrapText="1"/>
      <protection/>
    </xf>
    <xf numFmtId="14" fontId="2" fillId="0" borderId="10" xfId="40" applyNumberFormat="1" applyFont="1" applyBorder="1" applyAlignment="1" applyProtection="1">
      <alignment horizontal="center" vertical="center" wrapText="1" shrinkToFit="1"/>
      <protection locked="0"/>
    </xf>
    <xf numFmtId="187" fontId="2" fillId="0" borderId="10" xfId="40" applyNumberFormat="1" applyFont="1" applyBorder="1" applyAlignment="1" applyProtection="1">
      <alignment horizontal="center" vertical="center" wrapText="1" shrinkToFit="1"/>
      <protection locked="0"/>
    </xf>
    <xf numFmtId="49" fontId="2" fillId="0" borderId="13" xfId="40" applyNumberFormat="1" applyFont="1" applyBorder="1" applyAlignment="1" applyProtection="1">
      <alignment horizontal="center" vertical="center" shrinkToFit="1"/>
      <protection locked="0"/>
    </xf>
    <xf numFmtId="49" fontId="2" fillId="0" borderId="14" xfId="40" applyNumberFormat="1" applyFont="1" applyBorder="1" applyAlignment="1" applyProtection="1">
      <alignment horizontal="center" vertical="center" shrinkToFit="1"/>
      <protection locked="0"/>
    </xf>
    <xf numFmtId="49" fontId="2" fillId="0" borderId="10" xfId="40" applyNumberFormat="1" applyFont="1" applyBorder="1" applyAlignment="1" applyProtection="1">
      <alignment horizontal="center" vertical="center" wrapText="1" shrinkToFit="1"/>
      <protection locked="0"/>
    </xf>
    <xf numFmtId="0" fontId="5" fillId="0" borderId="10" xfId="40" applyFont="1" applyBorder="1" applyAlignment="1">
      <alignment horizontal="center" vertical="center" shrinkToFit="1"/>
      <protection/>
    </xf>
    <xf numFmtId="49" fontId="2" fillId="0" borderId="10" xfId="40" applyNumberFormat="1" applyFont="1" applyBorder="1" applyAlignment="1" applyProtection="1">
      <alignment horizontal="center" vertical="center" shrinkToFit="1"/>
      <protection locked="0"/>
    </xf>
    <xf numFmtId="0" fontId="2" fillId="0" borderId="10" xfId="40" applyFont="1" applyBorder="1" applyAlignment="1">
      <alignment horizontal="justify" wrapText="1"/>
      <protection/>
    </xf>
    <xf numFmtId="0" fontId="56" fillId="0" borderId="10" xfId="40" applyFont="1" applyBorder="1" applyAlignment="1">
      <alignment horizontal="center" vertical="center" wrapText="1"/>
      <protection/>
    </xf>
    <xf numFmtId="0" fontId="56" fillId="0" borderId="10" xfId="40" applyFont="1" applyFill="1" applyBorder="1" applyAlignment="1">
      <alignment horizontal="center" vertical="center" wrapText="1"/>
      <protection/>
    </xf>
    <xf numFmtId="14" fontId="56" fillId="0" borderId="10" xfId="40" applyNumberFormat="1" applyFont="1" applyBorder="1" applyAlignment="1">
      <alignment horizontal="center" vertical="center" wrapText="1"/>
      <protection/>
    </xf>
    <xf numFmtId="0" fontId="56" fillId="0" borderId="10" xfId="40" applyFont="1" applyBorder="1" applyAlignment="1">
      <alignment horizontal="center" vertical="center" shrinkToFi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常规 4 2" xfId="47"/>
    <cellStyle name="常规 5" xfId="48"/>
    <cellStyle name="常规_Sheet1" xfId="49"/>
    <cellStyle name="Hyperlink" xfId="50"/>
    <cellStyle name="超链接 2" xfId="51"/>
    <cellStyle name="超链接 2 2" xfId="52"/>
    <cellStyle name="超链接 3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ub.cnki.net/grid2008/brief/detailj.aspx?&amp;dbCode=&amp;index=&amp;QueryID=1&amp;CurRec=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N17" sqref="N17"/>
    </sheetView>
  </sheetViews>
  <sheetFormatPr defaultColWidth="9.00390625" defaultRowHeight="14.25"/>
  <cols>
    <col min="1" max="1" width="4.375" style="15" customWidth="1"/>
    <col min="2" max="2" width="8.625" style="4" customWidth="1"/>
    <col min="3" max="3" width="37.375" style="4" customWidth="1"/>
    <col min="4" max="4" width="8.125" style="15" customWidth="1"/>
    <col min="5" max="5" width="18.875" style="4" customWidth="1"/>
    <col min="6" max="6" width="10.125" style="4" customWidth="1"/>
    <col min="7" max="7" width="5.375" style="15" customWidth="1"/>
    <col min="8" max="8" width="7.00390625" style="4" customWidth="1"/>
    <col min="9" max="9" width="7.50390625" style="4" customWidth="1"/>
    <col min="10" max="10" width="6.875" style="15" customWidth="1"/>
    <col min="11" max="11" width="6.375" style="4" customWidth="1"/>
    <col min="12" max="12" width="10.25390625" style="4" customWidth="1"/>
    <col min="13" max="16384" width="9.00390625" style="4" customWidth="1"/>
  </cols>
  <sheetData>
    <row r="1" spans="1:12" ht="23.25" customHeight="1">
      <c r="A1" s="75" t="s">
        <v>4</v>
      </c>
      <c r="B1" s="77" t="s">
        <v>163</v>
      </c>
      <c r="C1" s="74" t="s">
        <v>3</v>
      </c>
      <c r="D1" s="74" t="s">
        <v>10</v>
      </c>
      <c r="E1" s="74" t="s">
        <v>0</v>
      </c>
      <c r="F1" s="74" t="s">
        <v>7</v>
      </c>
      <c r="G1" s="74" t="s">
        <v>2</v>
      </c>
      <c r="H1" s="2" t="s">
        <v>1</v>
      </c>
      <c r="I1" s="2"/>
      <c r="J1" s="76" t="s">
        <v>9</v>
      </c>
      <c r="K1" s="76" t="s">
        <v>8</v>
      </c>
      <c r="L1" s="72" t="s">
        <v>167</v>
      </c>
    </row>
    <row r="2" spans="1:12" ht="18.75" customHeight="1">
      <c r="A2" s="75"/>
      <c r="B2" s="73"/>
      <c r="C2" s="74"/>
      <c r="D2" s="74"/>
      <c r="E2" s="74"/>
      <c r="F2" s="74"/>
      <c r="G2" s="74"/>
      <c r="H2" s="3" t="s">
        <v>5</v>
      </c>
      <c r="I2" s="3" t="s">
        <v>6</v>
      </c>
      <c r="J2" s="76"/>
      <c r="K2" s="76"/>
      <c r="L2" s="73"/>
    </row>
    <row r="3" spans="1:12" s="5" customFormat="1" ht="25.5" customHeight="1">
      <c r="A3" s="1">
        <v>1</v>
      </c>
      <c r="B3" s="16" t="s">
        <v>164</v>
      </c>
      <c r="C3" s="6" t="s">
        <v>11</v>
      </c>
      <c r="D3" s="6" t="s">
        <v>12</v>
      </c>
      <c r="E3" s="6" t="s">
        <v>13</v>
      </c>
      <c r="F3" s="7">
        <v>41153</v>
      </c>
      <c r="G3" s="8">
        <v>5</v>
      </c>
      <c r="H3" s="6" t="s">
        <v>14</v>
      </c>
      <c r="I3" s="6" t="s">
        <v>15</v>
      </c>
      <c r="J3" s="6" t="s">
        <v>16</v>
      </c>
      <c r="K3" s="9"/>
      <c r="L3" s="20" t="s">
        <v>178</v>
      </c>
    </row>
    <row r="4" spans="1:12" s="5" customFormat="1" ht="25.5" customHeight="1">
      <c r="A4" s="1">
        <v>2</v>
      </c>
      <c r="B4" s="16" t="s">
        <v>164</v>
      </c>
      <c r="C4" s="6" t="s">
        <v>17</v>
      </c>
      <c r="D4" s="6" t="s">
        <v>12</v>
      </c>
      <c r="E4" s="6" t="s">
        <v>18</v>
      </c>
      <c r="F4" s="7">
        <v>41306</v>
      </c>
      <c r="G4" s="8">
        <v>2</v>
      </c>
      <c r="H4" s="6" t="s">
        <v>19</v>
      </c>
      <c r="I4" s="6" t="s">
        <v>20</v>
      </c>
      <c r="J4" s="6" t="s">
        <v>21</v>
      </c>
      <c r="K4" s="9" t="s">
        <v>22</v>
      </c>
      <c r="L4" s="20" t="s">
        <v>179</v>
      </c>
    </row>
    <row r="5" spans="1:12" s="5" customFormat="1" ht="25.5" customHeight="1">
      <c r="A5" s="1">
        <v>3</v>
      </c>
      <c r="B5" s="16" t="s">
        <v>164</v>
      </c>
      <c r="C5" s="6" t="s">
        <v>23</v>
      </c>
      <c r="D5" s="6" t="s">
        <v>24</v>
      </c>
      <c r="E5" s="6" t="s">
        <v>25</v>
      </c>
      <c r="F5" s="7">
        <v>41172</v>
      </c>
      <c r="G5" s="8">
        <v>9</v>
      </c>
      <c r="H5" s="6" t="s">
        <v>26</v>
      </c>
      <c r="I5" s="6" t="s">
        <v>27</v>
      </c>
      <c r="J5" s="6" t="s">
        <v>28</v>
      </c>
      <c r="K5" s="9"/>
      <c r="L5" s="20"/>
    </row>
    <row r="6" spans="1:12" s="5" customFormat="1" ht="25.5" customHeight="1">
      <c r="A6" s="1">
        <v>4</v>
      </c>
      <c r="B6" s="16" t="s">
        <v>164</v>
      </c>
      <c r="C6" s="6" t="s">
        <v>68</v>
      </c>
      <c r="D6" s="6" t="s">
        <v>24</v>
      </c>
      <c r="E6" s="6" t="s">
        <v>29</v>
      </c>
      <c r="F6" s="7">
        <v>41273</v>
      </c>
      <c r="G6" s="8">
        <v>6</v>
      </c>
      <c r="H6" s="6" t="s">
        <v>30</v>
      </c>
      <c r="I6" s="6" t="s">
        <v>31</v>
      </c>
      <c r="J6" s="6" t="s">
        <v>16</v>
      </c>
      <c r="K6" s="9"/>
      <c r="L6" s="20" t="s">
        <v>168</v>
      </c>
    </row>
    <row r="7" spans="1:12" s="5" customFormat="1" ht="25.5" customHeight="1">
      <c r="A7" s="1">
        <v>5</v>
      </c>
      <c r="B7" s="16" t="s">
        <v>164</v>
      </c>
      <c r="C7" s="6" t="s">
        <v>32</v>
      </c>
      <c r="D7" s="10" t="s">
        <v>33</v>
      </c>
      <c r="E7" s="10" t="s">
        <v>34</v>
      </c>
      <c r="F7" s="11">
        <v>41263</v>
      </c>
      <c r="G7" s="12">
        <v>6</v>
      </c>
      <c r="H7" s="10" t="s">
        <v>35</v>
      </c>
      <c r="I7" s="10" t="s">
        <v>36</v>
      </c>
      <c r="J7" s="10" t="s">
        <v>28</v>
      </c>
      <c r="K7" s="9"/>
      <c r="L7" s="20" t="s">
        <v>180</v>
      </c>
    </row>
    <row r="8" spans="1:12" s="5" customFormat="1" ht="36" customHeight="1">
      <c r="A8" s="1">
        <v>6</v>
      </c>
      <c r="B8" s="16" t="s">
        <v>164</v>
      </c>
      <c r="C8" s="6" t="s">
        <v>69</v>
      </c>
      <c r="D8" s="10" t="s">
        <v>37</v>
      </c>
      <c r="E8" s="13" t="s">
        <v>38</v>
      </c>
      <c r="F8" s="11">
        <v>41244</v>
      </c>
      <c r="G8" s="12">
        <v>6</v>
      </c>
      <c r="H8" s="17" t="s">
        <v>166</v>
      </c>
      <c r="I8" s="18" t="s">
        <v>39</v>
      </c>
      <c r="J8" s="10" t="s">
        <v>16</v>
      </c>
      <c r="K8" s="14"/>
      <c r="L8" s="20" t="s">
        <v>177</v>
      </c>
    </row>
    <row r="9" spans="1:12" s="5" customFormat="1" ht="25.5" customHeight="1">
      <c r="A9" s="1">
        <v>7</v>
      </c>
      <c r="B9" s="16" t="s">
        <v>164</v>
      </c>
      <c r="C9" s="6" t="s">
        <v>40</v>
      </c>
      <c r="D9" s="10" t="s">
        <v>41</v>
      </c>
      <c r="E9" s="10" t="s">
        <v>42</v>
      </c>
      <c r="F9" s="11">
        <v>41275</v>
      </c>
      <c r="G9" s="12">
        <v>1</v>
      </c>
      <c r="H9" s="10" t="s">
        <v>43</v>
      </c>
      <c r="I9" s="10" t="s">
        <v>44</v>
      </c>
      <c r="J9" s="10" t="s">
        <v>28</v>
      </c>
      <c r="K9" s="9"/>
      <c r="L9" s="20" t="s">
        <v>181</v>
      </c>
    </row>
    <row r="10" spans="1:12" s="5" customFormat="1" ht="25.5" customHeight="1">
      <c r="A10" s="1">
        <v>8</v>
      </c>
      <c r="B10" s="16" t="s">
        <v>164</v>
      </c>
      <c r="C10" s="10" t="s">
        <v>45</v>
      </c>
      <c r="D10" s="10" t="s">
        <v>46</v>
      </c>
      <c r="E10" s="10" t="s">
        <v>47</v>
      </c>
      <c r="F10" s="11">
        <v>41394</v>
      </c>
      <c r="G10" s="12">
        <v>8</v>
      </c>
      <c r="H10" s="10" t="s">
        <v>48</v>
      </c>
      <c r="I10" s="10" t="s">
        <v>49</v>
      </c>
      <c r="J10" s="10" t="s">
        <v>21</v>
      </c>
      <c r="K10" s="9" t="s">
        <v>22</v>
      </c>
      <c r="L10" s="20"/>
    </row>
    <row r="11" spans="1:12" s="5" customFormat="1" ht="25.5" customHeight="1">
      <c r="A11" s="1">
        <v>9</v>
      </c>
      <c r="B11" s="16" t="s">
        <v>164</v>
      </c>
      <c r="C11" s="10" t="s">
        <v>50</v>
      </c>
      <c r="D11" s="10" t="s">
        <v>46</v>
      </c>
      <c r="E11" s="10" t="s">
        <v>51</v>
      </c>
      <c r="F11" s="11">
        <v>41379</v>
      </c>
      <c r="G11" s="12">
        <v>4</v>
      </c>
      <c r="H11" s="10" t="s">
        <v>52</v>
      </c>
      <c r="I11" s="10" t="s">
        <v>53</v>
      </c>
      <c r="J11" s="10" t="s">
        <v>16</v>
      </c>
      <c r="K11" s="9"/>
      <c r="L11" s="20" t="s">
        <v>169</v>
      </c>
    </row>
    <row r="12" spans="1:12" s="5" customFormat="1" ht="25.5" customHeight="1">
      <c r="A12" s="1">
        <v>10</v>
      </c>
      <c r="B12" s="16" t="s">
        <v>164</v>
      </c>
      <c r="C12" s="10" t="s">
        <v>54</v>
      </c>
      <c r="D12" s="10" t="s">
        <v>46</v>
      </c>
      <c r="E12" s="10" t="s">
        <v>55</v>
      </c>
      <c r="F12" s="11">
        <v>41379</v>
      </c>
      <c r="G12" s="12">
        <v>4</v>
      </c>
      <c r="H12" s="10" t="s">
        <v>56</v>
      </c>
      <c r="I12" s="10" t="s">
        <v>57</v>
      </c>
      <c r="J12" s="10" t="s">
        <v>16</v>
      </c>
      <c r="K12" s="9"/>
      <c r="L12" s="20" t="s">
        <v>182</v>
      </c>
    </row>
    <row r="13" spans="1:12" s="5" customFormat="1" ht="25.5" customHeight="1">
      <c r="A13" s="1">
        <v>11</v>
      </c>
      <c r="B13" s="16" t="s">
        <v>164</v>
      </c>
      <c r="C13" s="10" t="s">
        <v>58</v>
      </c>
      <c r="D13" s="10" t="s">
        <v>46</v>
      </c>
      <c r="E13" s="10" t="s">
        <v>59</v>
      </c>
      <c r="F13" s="11">
        <v>41363</v>
      </c>
      <c r="G13" s="12">
        <v>2</v>
      </c>
      <c r="H13" s="10" t="s">
        <v>60</v>
      </c>
      <c r="I13" s="10" t="s">
        <v>61</v>
      </c>
      <c r="J13" s="10" t="s">
        <v>62</v>
      </c>
      <c r="K13" s="9"/>
      <c r="L13" s="20" t="s">
        <v>183</v>
      </c>
    </row>
    <row r="14" spans="1:12" s="5" customFormat="1" ht="25.5" customHeight="1">
      <c r="A14" s="1">
        <v>12</v>
      </c>
      <c r="B14" s="16" t="s">
        <v>164</v>
      </c>
      <c r="C14" s="10" t="s">
        <v>63</v>
      </c>
      <c r="D14" s="10" t="s">
        <v>64</v>
      </c>
      <c r="E14" s="10" t="s">
        <v>65</v>
      </c>
      <c r="F14" s="11">
        <v>41359</v>
      </c>
      <c r="G14" s="12">
        <v>3</v>
      </c>
      <c r="H14" s="9" t="s">
        <v>66</v>
      </c>
      <c r="I14" s="10" t="s">
        <v>67</v>
      </c>
      <c r="J14" s="10" t="s">
        <v>21</v>
      </c>
      <c r="K14" s="9" t="s">
        <v>22</v>
      </c>
      <c r="L14" s="21" t="s">
        <v>184</v>
      </c>
    </row>
    <row r="15" spans="1:12" s="5" customFormat="1" ht="25.5" customHeight="1">
      <c r="A15" s="1">
        <v>13</v>
      </c>
      <c r="B15" s="16" t="s">
        <v>164</v>
      </c>
      <c r="C15" s="10" t="s">
        <v>70</v>
      </c>
      <c r="D15" s="10" t="s">
        <v>71</v>
      </c>
      <c r="E15" s="19" t="s">
        <v>34</v>
      </c>
      <c r="F15" s="11">
        <v>41306</v>
      </c>
      <c r="G15" s="12">
        <v>1</v>
      </c>
      <c r="H15" s="10" t="s">
        <v>35</v>
      </c>
      <c r="I15" s="10" t="s">
        <v>72</v>
      </c>
      <c r="J15" s="10" t="s">
        <v>28</v>
      </c>
      <c r="K15" s="9"/>
      <c r="L15" s="20" t="s">
        <v>185</v>
      </c>
    </row>
    <row r="16" spans="1:12" s="5" customFormat="1" ht="25.5" customHeight="1">
      <c r="A16" s="1">
        <v>14</v>
      </c>
      <c r="B16" s="16" t="s">
        <v>164</v>
      </c>
      <c r="C16" s="10" t="s">
        <v>73</v>
      </c>
      <c r="D16" s="10" t="s">
        <v>74</v>
      </c>
      <c r="E16" s="10" t="s">
        <v>75</v>
      </c>
      <c r="F16" s="11">
        <v>41453</v>
      </c>
      <c r="G16" s="12">
        <v>12</v>
      </c>
      <c r="H16" s="10" t="s">
        <v>76</v>
      </c>
      <c r="I16" s="10" t="s">
        <v>77</v>
      </c>
      <c r="J16" s="10" t="s">
        <v>21</v>
      </c>
      <c r="K16" s="9" t="s">
        <v>22</v>
      </c>
      <c r="L16" s="20" t="s">
        <v>186</v>
      </c>
    </row>
    <row r="17" spans="1:12" s="5" customFormat="1" ht="25.5" customHeight="1">
      <c r="A17" s="1">
        <v>15</v>
      </c>
      <c r="B17" s="16" t="s">
        <v>164</v>
      </c>
      <c r="C17" s="10" t="s">
        <v>78</v>
      </c>
      <c r="D17" s="10" t="s">
        <v>79</v>
      </c>
      <c r="E17" s="10" t="s">
        <v>75</v>
      </c>
      <c r="F17" s="11">
        <v>41419</v>
      </c>
      <c r="G17" s="12">
        <v>5</v>
      </c>
      <c r="H17" s="10" t="s">
        <v>80</v>
      </c>
      <c r="I17" s="10" t="s">
        <v>81</v>
      </c>
      <c r="J17" s="10" t="s">
        <v>21</v>
      </c>
      <c r="K17" s="9" t="s">
        <v>22</v>
      </c>
      <c r="L17" s="20" t="s">
        <v>187</v>
      </c>
    </row>
  </sheetData>
  <sheetProtection formatCells="0" insertRows="0" deleteColumns="0" deleteRows="0" selectLockedCells="1" sort="0" autoFilter="0" pivotTables="0"/>
  <mergeCells count="10">
    <mergeCell ref="L1:L2"/>
    <mergeCell ref="C1:C2"/>
    <mergeCell ref="A1:A2"/>
    <mergeCell ref="D1:D2"/>
    <mergeCell ref="E1:E2"/>
    <mergeCell ref="K1:K2"/>
    <mergeCell ref="F1:F2"/>
    <mergeCell ref="G1:G2"/>
    <mergeCell ref="J1:J2"/>
    <mergeCell ref="B1:B2"/>
  </mergeCells>
  <dataValidations count="10">
    <dataValidation allowBlank="1" showInputMessage="1" showErrorMessage="1" promptTitle="要求：" prompt="文章中未注明的不填,格式如:2012sk001." sqref="L3:L7 L9:L17"/>
    <dataValidation type="list" allowBlank="1" showInputMessage="1" showErrorMessage="1" sqref="J3:J17">
      <formula1>"一类,二类,三类A,三类B,四类"</formula1>
    </dataValidation>
    <dataValidation allowBlank="1" showInputMessage="1" showErrorMessage="1" prompt="不要加书名号或引号" sqref="C3:C7 E3:E17 C9:C17"/>
    <dataValidation allowBlank="1" showInputMessage="1" showErrorMessage="1" prompt="只统计第一作者" sqref="D3:D17"/>
    <dataValidation type="whole" operator="greaterThanOrEqual" allowBlank="1" showInputMessage="1" showErrorMessage="1" prompt="直接填写阿拉伯数字" error="直接填写阿拉伯数字即可" sqref="G3:G17">
      <formula1>1</formula1>
    </dataValidation>
    <dataValidation allowBlank="1" showInputMessage="1" showErrorMessage="1" promptTitle="注意" prompt="不要再输入ISSN" sqref="H7 H3 H15:H17 H9:H10"/>
    <dataValidation allowBlank="1" showInputMessage="1" showErrorMessage="1" promptTitle="注意" prompt="不要再输入CN" sqref="I7 I3 I14:I17 I9:I10"/>
    <dataValidation type="date" allowBlank="1" showInputMessage="1" showErrorMessage="1" prompt="格式如：2013-5-25" errorTitle="统计范围" error="统计范围：2013-1-1至2013-6-30" sqref="F3:F17">
      <formula1>41061</formula1>
      <formula2>41455</formula2>
    </dataValidation>
    <dataValidation type="list" allowBlank="1" showInputMessage="1" showErrorMessage="1" sqref="K3:K17">
      <formula1>"SCI,EI,CSSCI,CSCD,CSCD扩,CSSCI扩,核心期刊"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gridLines="1" horizontalCentered="1"/>
  <pageMargins left="0.35433070866141736" right="0.35433070866141736" top="0.31496062992125984" bottom="0.3937007874015748" header="0.629921259842519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P100" sqref="P100"/>
    </sheetView>
  </sheetViews>
  <sheetFormatPr defaultColWidth="9.00390625" defaultRowHeight="14.25"/>
  <cols>
    <col min="1" max="1" width="4.375" style="15" customWidth="1"/>
    <col min="2" max="2" width="8.625" style="4" customWidth="1"/>
    <col min="3" max="3" width="37.375" style="4" customWidth="1"/>
    <col min="4" max="4" width="8.125" style="15" customWidth="1"/>
    <col min="5" max="5" width="18.875" style="4" customWidth="1"/>
    <col min="6" max="6" width="10.125" style="4" customWidth="1"/>
    <col min="7" max="7" width="5.375" style="15" customWidth="1"/>
    <col min="8" max="8" width="7.00390625" style="4" customWidth="1"/>
    <col min="9" max="9" width="7.50390625" style="4" customWidth="1"/>
    <col min="10" max="10" width="6.875" style="15" customWidth="1"/>
    <col min="11" max="11" width="6.375" style="4" customWidth="1"/>
    <col min="12" max="12" width="9.25390625" style="4" customWidth="1"/>
    <col min="13" max="16384" width="9.00390625" style="4" customWidth="1"/>
  </cols>
  <sheetData>
    <row r="1" spans="1:12" ht="23.25" customHeight="1">
      <c r="A1" s="75" t="s">
        <v>4</v>
      </c>
      <c r="B1" s="78" t="s">
        <v>163</v>
      </c>
      <c r="C1" s="74" t="s">
        <v>3</v>
      </c>
      <c r="D1" s="74" t="s">
        <v>10</v>
      </c>
      <c r="E1" s="74" t="s">
        <v>0</v>
      </c>
      <c r="F1" s="74" t="s">
        <v>7</v>
      </c>
      <c r="G1" s="74" t="s">
        <v>2</v>
      </c>
      <c r="H1" s="2" t="s">
        <v>1</v>
      </c>
      <c r="I1" s="2"/>
      <c r="J1" s="76" t="s">
        <v>9</v>
      </c>
      <c r="K1" s="76" t="s">
        <v>8</v>
      </c>
      <c r="L1" s="75" t="s">
        <v>167</v>
      </c>
    </row>
    <row r="2" spans="1:12" ht="18.75" customHeight="1">
      <c r="A2" s="75"/>
      <c r="B2" s="75"/>
      <c r="C2" s="74"/>
      <c r="D2" s="74"/>
      <c r="E2" s="74"/>
      <c r="F2" s="74"/>
      <c r="G2" s="74"/>
      <c r="H2" s="3" t="s">
        <v>5</v>
      </c>
      <c r="I2" s="3" t="s">
        <v>6</v>
      </c>
      <c r="J2" s="76"/>
      <c r="K2" s="76"/>
      <c r="L2" s="75"/>
    </row>
    <row r="3" spans="1:12" ht="18.75" customHeight="1">
      <c r="A3" s="23">
        <v>1</v>
      </c>
      <c r="B3" s="24" t="s">
        <v>165</v>
      </c>
      <c r="C3" s="25" t="s">
        <v>91</v>
      </c>
      <c r="D3" s="25" t="s">
        <v>92</v>
      </c>
      <c r="E3" s="26" t="s">
        <v>93</v>
      </c>
      <c r="F3" s="27">
        <v>41277</v>
      </c>
      <c r="G3" s="28">
        <v>1</v>
      </c>
      <c r="H3" s="25" t="s">
        <v>94</v>
      </c>
      <c r="I3" s="25" t="s">
        <v>95</v>
      </c>
      <c r="J3" s="25" t="s">
        <v>83</v>
      </c>
      <c r="K3" s="29"/>
      <c r="L3" s="25"/>
    </row>
    <row r="4" spans="1:12" s="5" customFormat="1" ht="25.5" customHeight="1">
      <c r="A4" s="23">
        <v>2</v>
      </c>
      <c r="B4" s="24" t="s">
        <v>165</v>
      </c>
      <c r="C4" s="25" t="s">
        <v>86</v>
      </c>
      <c r="D4" s="25" t="s">
        <v>87</v>
      </c>
      <c r="E4" s="26" t="s">
        <v>88</v>
      </c>
      <c r="F4" s="27">
        <v>41299</v>
      </c>
      <c r="G4" s="28">
        <v>1</v>
      </c>
      <c r="H4" s="25" t="s">
        <v>89</v>
      </c>
      <c r="I4" s="25" t="s">
        <v>90</v>
      </c>
      <c r="J4" s="25" t="s">
        <v>155</v>
      </c>
      <c r="K4" s="29" t="s">
        <v>188</v>
      </c>
      <c r="L4" s="25" t="s">
        <v>170</v>
      </c>
    </row>
    <row r="5" spans="1:12" s="5" customFormat="1" ht="25.5" customHeight="1">
      <c r="A5" s="23">
        <v>3</v>
      </c>
      <c r="B5" s="24" t="s">
        <v>165</v>
      </c>
      <c r="C5" s="25" t="s">
        <v>96</v>
      </c>
      <c r="D5" s="25" t="s">
        <v>97</v>
      </c>
      <c r="E5" s="26" t="s">
        <v>98</v>
      </c>
      <c r="F5" s="27">
        <v>41334</v>
      </c>
      <c r="G5" s="28">
        <v>3</v>
      </c>
      <c r="H5" s="25" t="s">
        <v>99</v>
      </c>
      <c r="I5" s="25" t="s">
        <v>100</v>
      </c>
      <c r="J5" s="25" t="s">
        <v>148</v>
      </c>
      <c r="K5" s="29"/>
      <c r="L5" s="25" t="s">
        <v>171</v>
      </c>
    </row>
    <row r="6" spans="1:12" s="5" customFormat="1" ht="25.5" customHeight="1">
      <c r="A6" s="23">
        <v>4</v>
      </c>
      <c r="B6" s="24" t="s">
        <v>165</v>
      </c>
      <c r="C6" s="25" t="s">
        <v>101</v>
      </c>
      <c r="D6" s="25" t="s">
        <v>97</v>
      </c>
      <c r="E6" s="26" t="s">
        <v>102</v>
      </c>
      <c r="F6" s="27">
        <v>41275</v>
      </c>
      <c r="G6" s="28">
        <v>1</v>
      </c>
      <c r="H6" s="25" t="s">
        <v>103</v>
      </c>
      <c r="I6" s="25" t="s">
        <v>104</v>
      </c>
      <c r="J6" s="25" t="s">
        <v>83</v>
      </c>
      <c r="K6" s="29"/>
      <c r="L6" s="25" t="s">
        <v>189</v>
      </c>
    </row>
    <row r="7" spans="1:12" s="5" customFormat="1" ht="25.5" customHeight="1">
      <c r="A7" s="23">
        <v>5</v>
      </c>
      <c r="B7" s="24" t="s">
        <v>165</v>
      </c>
      <c r="C7" s="25" t="s">
        <v>105</v>
      </c>
      <c r="D7" s="25" t="s">
        <v>97</v>
      </c>
      <c r="E7" s="26" t="s">
        <v>106</v>
      </c>
      <c r="F7" s="27">
        <v>41334</v>
      </c>
      <c r="G7" s="28">
        <v>3</v>
      </c>
      <c r="H7" s="25" t="s">
        <v>107</v>
      </c>
      <c r="I7" s="25" t="s">
        <v>108</v>
      </c>
      <c r="J7" s="25" t="s">
        <v>148</v>
      </c>
      <c r="K7" s="29"/>
      <c r="L7" s="23"/>
    </row>
    <row r="8" spans="1:12" s="5" customFormat="1" ht="25.5" customHeight="1">
      <c r="A8" s="23">
        <v>6</v>
      </c>
      <c r="B8" s="24" t="s">
        <v>165</v>
      </c>
      <c r="C8" s="30" t="s">
        <v>109</v>
      </c>
      <c r="D8" s="25" t="s">
        <v>110</v>
      </c>
      <c r="E8" s="29" t="s">
        <v>111</v>
      </c>
      <c r="F8" s="27">
        <v>41244</v>
      </c>
      <c r="G8" s="28">
        <v>6</v>
      </c>
      <c r="H8" s="25" t="s">
        <v>112</v>
      </c>
      <c r="I8" s="25" t="s">
        <v>113</v>
      </c>
      <c r="J8" s="25" t="s">
        <v>156</v>
      </c>
      <c r="K8" s="29" t="s">
        <v>190</v>
      </c>
      <c r="L8" s="25" t="s">
        <v>172</v>
      </c>
    </row>
    <row r="9" spans="1:12" s="5" customFormat="1" ht="25.5" customHeight="1">
      <c r="A9" s="23">
        <v>7</v>
      </c>
      <c r="B9" s="24" t="s">
        <v>165</v>
      </c>
      <c r="C9" s="25" t="s">
        <v>191</v>
      </c>
      <c r="D9" s="25" t="s">
        <v>192</v>
      </c>
      <c r="E9" s="29" t="s">
        <v>475</v>
      </c>
      <c r="F9" s="27">
        <v>41365</v>
      </c>
      <c r="G9" s="28">
        <v>2</v>
      </c>
      <c r="H9" s="27" t="s">
        <v>193</v>
      </c>
      <c r="I9" s="27" t="s">
        <v>194</v>
      </c>
      <c r="J9" s="25" t="s">
        <v>148</v>
      </c>
      <c r="K9" s="29"/>
      <c r="L9" s="25"/>
    </row>
    <row r="10" spans="1:12" s="5" customFormat="1" ht="25.5" customHeight="1">
      <c r="A10" s="23">
        <v>8</v>
      </c>
      <c r="B10" s="24" t="s">
        <v>165</v>
      </c>
      <c r="C10" s="25" t="s">
        <v>114</v>
      </c>
      <c r="D10" s="25" t="s">
        <v>115</v>
      </c>
      <c r="E10" s="25" t="s">
        <v>116</v>
      </c>
      <c r="F10" s="27">
        <v>41277</v>
      </c>
      <c r="G10" s="28">
        <v>1</v>
      </c>
      <c r="H10" s="25" t="s">
        <v>117</v>
      </c>
      <c r="I10" s="25" t="s">
        <v>118</v>
      </c>
      <c r="J10" s="25" t="s">
        <v>148</v>
      </c>
      <c r="K10" s="29"/>
      <c r="L10" s="25" t="s">
        <v>173</v>
      </c>
    </row>
    <row r="11" spans="1:12" s="5" customFormat="1" ht="25.5" customHeight="1">
      <c r="A11" s="23">
        <v>9</v>
      </c>
      <c r="B11" s="24" t="s">
        <v>165</v>
      </c>
      <c r="C11" s="25" t="s">
        <v>119</v>
      </c>
      <c r="D11" s="25" t="s">
        <v>115</v>
      </c>
      <c r="E11" s="25" t="s">
        <v>120</v>
      </c>
      <c r="F11" s="27">
        <v>40909</v>
      </c>
      <c r="G11" s="28">
        <v>1</v>
      </c>
      <c r="H11" s="25" t="s">
        <v>14</v>
      </c>
      <c r="I11" s="27" t="s">
        <v>194</v>
      </c>
      <c r="J11" s="25" t="s">
        <v>148</v>
      </c>
      <c r="K11" s="29"/>
      <c r="L11" s="25" t="s">
        <v>174</v>
      </c>
    </row>
    <row r="12" spans="1:12" s="5" customFormat="1" ht="25.5" customHeight="1">
      <c r="A12" s="23">
        <v>10</v>
      </c>
      <c r="B12" s="24" t="s">
        <v>165</v>
      </c>
      <c r="C12" s="25" t="s">
        <v>121</v>
      </c>
      <c r="D12" s="25" t="s">
        <v>122</v>
      </c>
      <c r="E12" s="25" t="s">
        <v>123</v>
      </c>
      <c r="F12" s="27">
        <v>41306</v>
      </c>
      <c r="G12" s="28">
        <v>1</v>
      </c>
      <c r="H12" s="25" t="s">
        <v>124</v>
      </c>
      <c r="I12" s="25" t="s">
        <v>125</v>
      </c>
      <c r="J12" s="25" t="s">
        <v>83</v>
      </c>
      <c r="K12" s="29"/>
      <c r="L12" s="25"/>
    </row>
    <row r="13" spans="1:12" s="5" customFormat="1" ht="25.5" customHeight="1">
      <c r="A13" s="23">
        <v>11</v>
      </c>
      <c r="B13" s="24" t="s">
        <v>165</v>
      </c>
      <c r="C13" s="25" t="s">
        <v>126</v>
      </c>
      <c r="D13" s="25" t="s">
        <v>127</v>
      </c>
      <c r="E13" s="25" t="s">
        <v>34</v>
      </c>
      <c r="F13" s="27">
        <v>41263</v>
      </c>
      <c r="G13" s="28">
        <v>6</v>
      </c>
      <c r="H13" s="25" t="s">
        <v>149</v>
      </c>
      <c r="I13" s="31" t="s">
        <v>72</v>
      </c>
      <c r="J13" s="25" t="s">
        <v>83</v>
      </c>
      <c r="K13" s="29"/>
      <c r="L13" s="31" t="s">
        <v>175</v>
      </c>
    </row>
    <row r="14" spans="1:12" s="5" customFormat="1" ht="25.5" customHeight="1">
      <c r="A14" s="23">
        <v>12</v>
      </c>
      <c r="B14" s="24" t="s">
        <v>165</v>
      </c>
      <c r="C14" s="25" t="s">
        <v>128</v>
      </c>
      <c r="D14" s="25" t="s">
        <v>129</v>
      </c>
      <c r="E14" s="25" t="s">
        <v>130</v>
      </c>
      <c r="F14" s="27">
        <v>41359</v>
      </c>
      <c r="G14" s="28">
        <v>4</v>
      </c>
      <c r="H14" s="25" t="s">
        <v>131</v>
      </c>
      <c r="I14" s="25" t="s">
        <v>132</v>
      </c>
      <c r="J14" s="25" t="s">
        <v>156</v>
      </c>
      <c r="K14" s="29" t="s">
        <v>190</v>
      </c>
      <c r="L14" s="25"/>
    </row>
    <row r="15" spans="1:12" s="5" customFormat="1" ht="25.5" customHeight="1">
      <c r="A15" s="23">
        <v>13</v>
      </c>
      <c r="B15" s="24" t="s">
        <v>165</v>
      </c>
      <c r="C15" s="25" t="s">
        <v>133</v>
      </c>
      <c r="D15" s="25" t="s">
        <v>129</v>
      </c>
      <c r="E15" s="25" t="s">
        <v>134</v>
      </c>
      <c r="F15" s="27">
        <v>41289</v>
      </c>
      <c r="G15" s="28">
        <v>1</v>
      </c>
      <c r="H15" s="25" t="s">
        <v>135</v>
      </c>
      <c r="I15" s="25" t="s">
        <v>136</v>
      </c>
      <c r="J15" s="25" t="s">
        <v>156</v>
      </c>
      <c r="K15" s="29"/>
      <c r="L15" s="25"/>
    </row>
    <row r="16" spans="1:12" s="5" customFormat="1" ht="25.5" customHeight="1">
      <c r="A16" s="23">
        <v>14</v>
      </c>
      <c r="B16" s="24" t="s">
        <v>165</v>
      </c>
      <c r="C16" s="25" t="s">
        <v>137</v>
      </c>
      <c r="D16" s="25" t="s">
        <v>138</v>
      </c>
      <c r="E16" s="25" t="s">
        <v>139</v>
      </c>
      <c r="F16" s="27">
        <v>41244</v>
      </c>
      <c r="G16" s="28">
        <v>12</v>
      </c>
      <c r="H16" s="25" t="s">
        <v>140</v>
      </c>
      <c r="I16" s="25" t="s">
        <v>141</v>
      </c>
      <c r="J16" s="25" t="s">
        <v>148</v>
      </c>
      <c r="K16" s="29"/>
      <c r="L16" s="25" t="s">
        <v>176</v>
      </c>
    </row>
    <row r="17" spans="1:12" s="5" customFormat="1" ht="25.5" customHeight="1">
      <c r="A17" s="23">
        <v>15</v>
      </c>
      <c r="B17" s="24" t="s">
        <v>165</v>
      </c>
      <c r="C17" s="25" t="s">
        <v>142</v>
      </c>
      <c r="D17" s="25" t="s">
        <v>143</v>
      </c>
      <c r="E17" s="25" t="s">
        <v>144</v>
      </c>
      <c r="F17" s="27">
        <v>41263</v>
      </c>
      <c r="G17" s="28">
        <v>12</v>
      </c>
      <c r="H17" s="25" t="s">
        <v>145</v>
      </c>
      <c r="I17" s="25" t="s">
        <v>146</v>
      </c>
      <c r="J17" s="25" t="s">
        <v>150</v>
      </c>
      <c r="K17" s="29"/>
      <c r="L17" s="32"/>
    </row>
    <row r="18" spans="1:12" ht="48">
      <c r="A18" s="23">
        <v>16</v>
      </c>
      <c r="B18" s="24" t="s">
        <v>165</v>
      </c>
      <c r="C18" s="26" t="s">
        <v>195</v>
      </c>
      <c r="D18" s="26" t="s">
        <v>196</v>
      </c>
      <c r="E18" s="26" t="s">
        <v>197</v>
      </c>
      <c r="F18" s="26" t="s">
        <v>198</v>
      </c>
      <c r="G18" s="26">
        <v>10</v>
      </c>
      <c r="H18" s="26" t="s">
        <v>112</v>
      </c>
      <c r="I18" s="26" t="s">
        <v>113</v>
      </c>
      <c r="J18" s="26" t="s">
        <v>156</v>
      </c>
      <c r="K18" s="26" t="s">
        <v>190</v>
      </c>
      <c r="L18" s="26" t="s">
        <v>199</v>
      </c>
    </row>
    <row r="19" spans="1:12" ht="60">
      <c r="A19" s="23">
        <v>17</v>
      </c>
      <c r="B19" s="24" t="s">
        <v>165</v>
      </c>
      <c r="C19" s="26" t="s">
        <v>200</v>
      </c>
      <c r="D19" s="26" t="s">
        <v>196</v>
      </c>
      <c r="E19" s="26" t="s">
        <v>134</v>
      </c>
      <c r="F19" s="26" t="s">
        <v>201</v>
      </c>
      <c r="G19" s="33">
        <v>12</v>
      </c>
      <c r="H19" s="26" t="s">
        <v>202</v>
      </c>
      <c r="I19" s="26" t="s">
        <v>203</v>
      </c>
      <c r="J19" s="26" t="s">
        <v>156</v>
      </c>
      <c r="K19" s="29" t="s">
        <v>157</v>
      </c>
      <c r="L19" s="26" t="s">
        <v>204</v>
      </c>
    </row>
    <row r="20" spans="1:12" ht="24">
      <c r="A20" s="23">
        <v>18</v>
      </c>
      <c r="B20" s="24" t="s">
        <v>165</v>
      </c>
      <c r="C20" s="26" t="s">
        <v>205</v>
      </c>
      <c r="D20" s="26" t="s">
        <v>87</v>
      </c>
      <c r="E20" s="26" t="s">
        <v>206</v>
      </c>
      <c r="F20" s="34">
        <v>41572</v>
      </c>
      <c r="G20" s="33">
        <v>10</v>
      </c>
      <c r="H20" s="26" t="s">
        <v>207</v>
      </c>
      <c r="I20" s="26" t="s">
        <v>208</v>
      </c>
      <c r="J20" s="26" t="s">
        <v>156</v>
      </c>
      <c r="K20" s="29" t="s">
        <v>157</v>
      </c>
      <c r="L20" s="26" t="s">
        <v>209</v>
      </c>
    </row>
    <row r="21" spans="1:12" ht="24">
      <c r="A21" s="23">
        <v>19</v>
      </c>
      <c r="B21" s="24" t="s">
        <v>165</v>
      </c>
      <c r="C21" s="26" t="s">
        <v>210</v>
      </c>
      <c r="D21" s="26" t="s">
        <v>127</v>
      </c>
      <c r="E21" s="26" t="s">
        <v>82</v>
      </c>
      <c r="F21" s="26" t="s">
        <v>211</v>
      </c>
      <c r="G21" s="33">
        <v>4</v>
      </c>
      <c r="H21" s="26" t="s">
        <v>212</v>
      </c>
      <c r="I21" s="26" t="s">
        <v>213</v>
      </c>
      <c r="J21" s="26" t="s">
        <v>148</v>
      </c>
      <c r="K21" s="29"/>
      <c r="L21" s="26" t="s">
        <v>175</v>
      </c>
    </row>
    <row r="22" spans="1:12" ht="24">
      <c r="A22" s="23">
        <v>20</v>
      </c>
      <c r="B22" s="24" t="s">
        <v>165</v>
      </c>
      <c r="C22" s="26" t="s">
        <v>214</v>
      </c>
      <c r="D22" s="26" t="s">
        <v>215</v>
      </c>
      <c r="E22" s="26" t="s">
        <v>34</v>
      </c>
      <c r="F22" s="26" t="s">
        <v>216</v>
      </c>
      <c r="G22" s="26">
        <v>4</v>
      </c>
      <c r="H22" s="26" t="s">
        <v>149</v>
      </c>
      <c r="I22" s="26" t="s">
        <v>72</v>
      </c>
      <c r="J22" s="26" t="s">
        <v>83</v>
      </c>
      <c r="K22" s="26"/>
      <c r="L22" s="23"/>
    </row>
    <row r="23" spans="1:12" ht="36">
      <c r="A23" s="23">
        <v>21</v>
      </c>
      <c r="B23" s="24" t="s">
        <v>165</v>
      </c>
      <c r="C23" s="26" t="s">
        <v>217</v>
      </c>
      <c r="D23" s="26" t="s">
        <v>218</v>
      </c>
      <c r="E23" s="26" t="s">
        <v>219</v>
      </c>
      <c r="F23" s="26" t="s">
        <v>220</v>
      </c>
      <c r="G23" s="33">
        <v>8</v>
      </c>
      <c r="H23" s="26" t="s">
        <v>221</v>
      </c>
      <c r="I23" s="26" t="s">
        <v>222</v>
      </c>
      <c r="J23" s="26" t="s">
        <v>156</v>
      </c>
      <c r="K23" s="29" t="s">
        <v>190</v>
      </c>
      <c r="L23" s="26" t="s">
        <v>223</v>
      </c>
    </row>
    <row r="24" spans="1:12" ht="28.5">
      <c r="A24" s="23">
        <v>22</v>
      </c>
      <c r="B24" s="24" t="s">
        <v>165</v>
      </c>
      <c r="C24" s="26" t="s">
        <v>224</v>
      </c>
      <c r="D24" s="26" t="s">
        <v>92</v>
      </c>
      <c r="E24" s="26" t="s">
        <v>225</v>
      </c>
      <c r="F24" s="26" t="s">
        <v>201</v>
      </c>
      <c r="G24" s="33">
        <v>12</v>
      </c>
      <c r="H24" s="26" t="s">
        <v>226</v>
      </c>
      <c r="I24" s="26"/>
      <c r="J24" s="26" t="s">
        <v>156</v>
      </c>
      <c r="K24" s="29" t="s">
        <v>190</v>
      </c>
      <c r="L24" s="35" t="s">
        <v>227</v>
      </c>
    </row>
    <row r="25" spans="1:12" ht="42.75">
      <c r="A25" s="23">
        <v>23</v>
      </c>
      <c r="B25" s="24" t="s">
        <v>165</v>
      </c>
      <c r="C25" s="36" t="s">
        <v>228</v>
      </c>
      <c r="D25" s="26" t="s">
        <v>92</v>
      </c>
      <c r="E25" s="26" t="s">
        <v>93</v>
      </c>
      <c r="F25" s="26" t="s">
        <v>229</v>
      </c>
      <c r="G25" s="33">
        <v>11</v>
      </c>
      <c r="H25" s="26" t="s">
        <v>230</v>
      </c>
      <c r="I25" s="26" t="s">
        <v>231</v>
      </c>
      <c r="J25" s="26" t="s">
        <v>83</v>
      </c>
      <c r="K25" s="29"/>
      <c r="L25" s="23"/>
    </row>
    <row r="26" spans="1:12" ht="36">
      <c r="A26" s="23">
        <v>24</v>
      </c>
      <c r="B26" s="24" t="s">
        <v>165</v>
      </c>
      <c r="C26" s="26" t="s">
        <v>232</v>
      </c>
      <c r="D26" s="26" t="s">
        <v>233</v>
      </c>
      <c r="E26" s="26" t="s">
        <v>34</v>
      </c>
      <c r="F26" s="26" t="s">
        <v>234</v>
      </c>
      <c r="G26" s="33"/>
      <c r="H26" s="26" t="s">
        <v>149</v>
      </c>
      <c r="I26" s="26" t="s">
        <v>159</v>
      </c>
      <c r="J26" s="26" t="s">
        <v>83</v>
      </c>
      <c r="K26" s="37"/>
      <c r="L26" s="26" t="s">
        <v>235</v>
      </c>
    </row>
    <row r="27" spans="1:12" ht="24">
      <c r="A27" s="23">
        <v>25</v>
      </c>
      <c r="B27" s="24" t="s">
        <v>165</v>
      </c>
      <c r="C27" s="26" t="s">
        <v>236</v>
      </c>
      <c r="D27" s="26" t="s">
        <v>233</v>
      </c>
      <c r="E27" s="26" t="s">
        <v>116</v>
      </c>
      <c r="F27" s="26" t="s">
        <v>237</v>
      </c>
      <c r="G27" s="33"/>
      <c r="H27" s="26" t="s">
        <v>238</v>
      </c>
      <c r="I27" s="26"/>
      <c r="J27" s="25" t="s">
        <v>148</v>
      </c>
      <c r="K27" s="26"/>
      <c r="L27" s="23"/>
    </row>
    <row r="28" spans="1:12" ht="36">
      <c r="A28" s="23">
        <v>26</v>
      </c>
      <c r="B28" s="24" t="s">
        <v>165</v>
      </c>
      <c r="C28" s="26" t="s">
        <v>239</v>
      </c>
      <c r="D28" s="26" t="s">
        <v>97</v>
      </c>
      <c r="E28" s="26" t="s">
        <v>240</v>
      </c>
      <c r="F28" s="26" t="s">
        <v>241</v>
      </c>
      <c r="G28" s="33">
        <v>7</v>
      </c>
      <c r="H28" s="26" t="s">
        <v>242</v>
      </c>
      <c r="I28" s="26" t="s">
        <v>243</v>
      </c>
      <c r="J28" s="26" t="s">
        <v>83</v>
      </c>
      <c r="K28" s="29"/>
      <c r="L28" s="26" t="s">
        <v>244</v>
      </c>
    </row>
    <row r="29" spans="1:12" ht="24">
      <c r="A29" s="23">
        <v>27</v>
      </c>
      <c r="B29" s="24" t="s">
        <v>165</v>
      </c>
      <c r="C29" s="26" t="s">
        <v>96</v>
      </c>
      <c r="D29" s="26" t="s">
        <v>97</v>
      </c>
      <c r="E29" s="26" t="s">
        <v>245</v>
      </c>
      <c r="F29" s="26" t="s">
        <v>234</v>
      </c>
      <c r="G29" s="33">
        <v>2</v>
      </c>
      <c r="H29" s="26" t="s">
        <v>246</v>
      </c>
      <c r="I29" s="26" t="s">
        <v>247</v>
      </c>
      <c r="J29" s="26" t="s">
        <v>83</v>
      </c>
      <c r="K29" s="29"/>
      <c r="L29" s="26" t="s">
        <v>244</v>
      </c>
    </row>
    <row r="30" spans="1:12" ht="24">
      <c r="A30" s="23">
        <v>28</v>
      </c>
      <c r="B30" s="24" t="s">
        <v>165</v>
      </c>
      <c r="C30" s="26" t="s">
        <v>248</v>
      </c>
      <c r="D30" s="26" t="s">
        <v>249</v>
      </c>
      <c r="E30" s="26" t="s">
        <v>154</v>
      </c>
      <c r="F30" s="26" t="s">
        <v>250</v>
      </c>
      <c r="G30" s="33">
        <v>19</v>
      </c>
      <c r="H30" s="26" t="s">
        <v>251</v>
      </c>
      <c r="I30" s="26" t="s">
        <v>252</v>
      </c>
      <c r="J30" s="26" t="s">
        <v>150</v>
      </c>
      <c r="K30" s="29"/>
      <c r="L30" s="23"/>
    </row>
    <row r="31" spans="1:12" ht="36">
      <c r="A31" s="23">
        <v>29</v>
      </c>
      <c r="B31" s="24" t="s">
        <v>165</v>
      </c>
      <c r="C31" s="26" t="s">
        <v>253</v>
      </c>
      <c r="D31" s="26" t="s">
        <v>254</v>
      </c>
      <c r="E31" s="26" t="s">
        <v>34</v>
      </c>
      <c r="F31" s="26" t="s">
        <v>255</v>
      </c>
      <c r="G31" s="26">
        <v>2</v>
      </c>
      <c r="H31" s="26" t="s">
        <v>256</v>
      </c>
      <c r="I31" s="26" t="s">
        <v>159</v>
      </c>
      <c r="J31" s="26" t="s">
        <v>83</v>
      </c>
      <c r="K31" s="26"/>
      <c r="L31" s="26" t="s">
        <v>257</v>
      </c>
    </row>
    <row r="32" spans="1:12" ht="24">
      <c r="A32" s="23">
        <v>30</v>
      </c>
      <c r="B32" s="24" t="s">
        <v>165</v>
      </c>
      <c r="C32" s="26" t="s">
        <v>258</v>
      </c>
      <c r="D32" s="26" t="s">
        <v>254</v>
      </c>
      <c r="E32" s="26" t="s">
        <v>259</v>
      </c>
      <c r="F32" s="26" t="s">
        <v>260</v>
      </c>
      <c r="G32" s="26">
        <v>2</v>
      </c>
      <c r="H32" s="26" t="s">
        <v>261</v>
      </c>
      <c r="I32" s="26" t="s">
        <v>262</v>
      </c>
      <c r="J32" s="26" t="s">
        <v>83</v>
      </c>
      <c r="K32" s="26"/>
      <c r="L32" s="26" t="s">
        <v>263</v>
      </c>
    </row>
    <row r="33" spans="1:12" ht="24">
      <c r="A33" s="23">
        <v>31</v>
      </c>
      <c r="B33" s="24" t="s">
        <v>165</v>
      </c>
      <c r="C33" s="26" t="s">
        <v>264</v>
      </c>
      <c r="D33" s="26" t="s">
        <v>254</v>
      </c>
      <c r="E33" s="26" t="s">
        <v>154</v>
      </c>
      <c r="F33" s="26" t="s">
        <v>260</v>
      </c>
      <c r="G33" s="26">
        <v>8</v>
      </c>
      <c r="H33" s="26" t="s">
        <v>251</v>
      </c>
      <c r="I33" s="26" t="s">
        <v>252</v>
      </c>
      <c r="J33" s="26" t="s">
        <v>150</v>
      </c>
      <c r="K33" s="26"/>
      <c r="L33" s="26" t="s">
        <v>257</v>
      </c>
    </row>
    <row r="34" spans="1:12" ht="24">
      <c r="A34" s="23">
        <v>32</v>
      </c>
      <c r="B34" s="24" t="s">
        <v>165</v>
      </c>
      <c r="C34" s="26" t="s">
        <v>265</v>
      </c>
      <c r="D34" s="26" t="s">
        <v>266</v>
      </c>
      <c r="E34" s="26" t="s">
        <v>267</v>
      </c>
      <c r="F34" s="26" t="s">
        <v>268</v>
      </c>
      <c r="G34" s="26">
        <v>6</v>
      </c>
      <c r="H34" s="26" t="s">
        <v>269</v>
      </c>
      <c r="I34" s="26" t="s">
        <v>270</v>
      </c>
      <c r="J34" s="26" t="s">
        <v>156</v>
      </c>
      <c r="K34" s="26" t="s">
        <v>190</v>
      </c>
      <c r="L34" s="26" t="s">
        <v>271</v>
      </c>
    </row>
    <row r="35" spans="1:12" ht="24">
      <c r="A35" s="23">
        <v>33</v>
      </c>
      <c r="B35" s="24" t="s">
        <v>165</v>
      </c>
      <c r="C35" s="26" t="s">
        <v>272</v>
      </c>
      <c r="D35" s="26" t="s">
        <v>115</v>
      </c>
      <c r="E35" s="26" t="s">
        <v>134</v>
      </c>
      <c r="F35" s="26" t="s">
        <v>273</v>
      </c>
      <c r="G35" s="33">
        <v>10</v>
      </c>
      <c r="H35" s="26" t="s">
        <v>202</v>
      </c>
      <c r="I35" s="26" t="s">
        <v>274</v>
      </c>
      <c r="J35" s="26" t="s">
        <v>156</v>
      </c>
      <c r="K35" s="26" t="s">
        <v>190</v>
      </c>
      <c r="L35" s="26" t="s">
        <v>275</v>
      </c>
    </row>
    <row r="36" spans="1:12" ht="24">
      <c r="A36" s="23">
        <v>34</v>
      </c>
      <c r="B36" s="24" t="s">
        <v>165</v>
      </c>
      <c r="C36" s="26" t="s">
        <v>276</v>
      </c>
      <c r="D36" s="26" t="s">
        <v>277</v>
      </c>
      <c r="E36" s="26" t="s">
        <v>34</v>
      </c>
      <c r="F36" s="34">
        <v>41487</v>
      </c>
      <c r="G36" s="33">
        <v>4</v>
      </c>
      <c r="H36" s="26" t="s">
        <v>278</v>
      </c>
      <c r="I36" s="26" t="s">
        <v>72</v>
      </c>
      <c r="J36" s="26" t="s">
        <v>83</v>
      </c>
      <c r="K36" s="29"/>
      <c r="L36" s="23"/>
    </row>
    <row r="37" spans="1:12" ht="24">
      <c r="A37" s="23">
        <v>35</v>
      </c>
      <c r="B37" s="24" t="s">
        <v>165</v>
      </c>
      <c r="C37" s="26" t="s">
        <v>279</v>
      </c>
      <c r="D37" s="26" t="s">
        <v>277</v>
      </c>
      <c r="E37" s="26" t="s">
        <v>280</v>
      </c>
      <c r="F37" s="34">
        <v>41548</v>
      </c>
      <c r="G37" s="33">
        <v>5</v>
      </c>
      <c r="H37" s="26" t="s">
        <v>281</v>
      </c>
      <c r="I37" s="26" t="s">
        <v>282</v>
      </c>
      <c r="J37" s="26" t="s">
        <v>148</v>
      </c>
      <c r="K37" s="29"/>
      <c r="L37" s="26" t="s">
        <v>283</v>
      </c>
    </row>
    <row r="38" spans="1:12" ht="48">
      <c r="A38" s="23">
        <v>36</v>
      </c>
      <c r="B38" s="24" t="s">
        <v>165</v>
      </c>
      <c r="C38" s="38" t="s">
        <v>284</v>
      </c>
      <c r="D38" s="39" t="s">
        <v>218</v>
      </c>
      <c r="E38" s="39" t="s">
        <v>130</v>
      </c>
      <c r="F38" s="40">
        <v>41760</v>
      </c>
      <c r="G38" s="41">
        <v>5</v>
      </c>
      <c r="H38" s="39" t="s">
        <v>285</v>
      </c>
      <c r="I38" s="39" t="s">
        <v>286</v>
      </c>
      <c r="J38" s="39" t="s">
        <v>156</v>
      </c>
      <c r="K38" s="42" t="s">
        <v>287</v>
      </c>
      <c r="L38" s="39" t="s">
        <v>288</v>
      </c>
    </row>
    <row r="39" spans="1:12" ht="36">
      <c r="A39" s="23">
        <v>37</v>
      </c>
      <c r="B39" s="24" t="s">
        <v>165</v>
      </c>
      <c r="C39" s="39" t="s">
        <v>289</v>
      </c>
      <c r="D39" s="39" t="s">
        <v>192</v>
      </c>
      <c r="E39" s="39" t="s">
        <v>290</v>
      </c>
      <c r="F39" s="43">
        <v>41730</v>
      </c>
      <c r="G39" s="41">
        <v>4</v>
      </c>
      <c r="H39" s="39" t="s">
        <v>160</v>
      </c>
      <c r="I39" s="39" t="s">
        <v>291</v>
      </c>
      <c r="J39" s="39" t="s">
        <v>83</v>
      </c>
      <c r="K39" s="44"/>
      <c r="L39" s="39" t="s">
        <v>292</v>
      </c>
    </row>
    <row r="40" spans="1:12" ht="24">
      <c r="A40" s="23">
        <v>38</v>
      </c>
      <c r="B40" s="24" t="s">
        <v>165</v>
      </c>
      <c r="C40" s="39" t="s">
        <v>293</v>
      </c>
      <c r="D40" s="39" t="s">
        <v>294</v>
      </c>
      <c r="E40" s="39" t="s">
        <v>295</v>
      </c>
      <c r="F40" s="43">
        <v>41760</v>
      </c>
      <c r="G40" s="41">
        <v>3</v>
      </c>
      <c r="H40" s="39" t="s">
        <v>296</v>
      </c>
      <c r="I40" s="39" t="s">
        <v>297</v>
      </c>
      <c r="J40" s="39" t="s">
        <v>156</v>
      </c>
      <c r="K40" s="44" t="s">
        <v>157</v>
      </c>
      <c r="L40" s="39" t="s">
        <v>298</v>
      </c>
    </row>
    <row r="41" spans="1:12" ht="24">
      <c r="A41" s="23">
        <v>39</v>
      </c>
      <c r="B41" s="24" t="s">
        <v>165</v>
      </c>
      <c r="C41" s="39" t="s">
        <v>299</v>
      </c>
      <c r="D41" s="39" t="s">
        <v>300</v>
      </c>
      <c r="E41" s="39" t="s">
        <v>158</v>
      </c>
      <c r="F41" s="43">
        <v>41685</v>
      </c>
      <c r="G41" s="41">
        <v>2</v>
      </c>
      <c r="H41" s="39" t="s">
        <v>301</v>
      </c>
      <c r="I41" s="39" t="s">
        <v>302</v>
      </c>
      <c r="J41" s="39" t="s">
        <v>148</v>
      </c>
      <c r="K41" s="44"/>
      <c r="L41" s="39" t="s">
        <v>303</v>
      </c>
    </row>
    <row r="42" spans="1:12" ht="24">
      <c r="A42" s="23">
        <v>40</v>
      </c>
      <c r="B42" s="24" t="s">
        <v>165</v>
      </c>
      <c r="C42" s="39" t="s">
        <v>304</v>
      </c>
      <c r="D42" s="39" t="s">
        <v>97</v>
      </c>
      <c r="E42" s="39" t="s">
        <v>305</v>
      </c>
      <c r="F42" s="43">
        <v>41640</v>
      </c>
      <c r="G42" s="41">
        <v>65</v>
      </c>
      <c r="H42" s="39" t="s">
        <v>306</v>
      </c>
      <c r="I42" s="39" t="s">
        <v>307</v>
      </c>
      <c r="J42" s="39" t="s">
        <v>148</v>
      </c>
      <c r="K42" s="44"/>
      <c r="L42" s="39"/>
    </row>
    <row r="43" spans="1:12" ht="24">
      <c r="A43" s="23">
        <v>41</v>
      </c>
      <c r="B43" s="24" t="s">
        <v>165</v>
      </c>
      <c r="C43" s="39" t="s">
        <v>308</v>
      </c>
      <c r="D43" s="39" t="s">
        <v>87</v>
      </c>
      <c r="E43" s="39" t="s">
        <v>309</v>
      </c>
      <c r="F43" s="43">
        <v>41699</v>
      </c>
      <c r="G43" s="41">
        <v>2</v>
      </c>
      <c r="H43" s="39" t="s">
        <v>310</v>
      </c>
      <c r="I43" s="39" t="s">
        <v>311</v>
      </c>
      <c r="J43" s="39" t="s">
        <v>155</v>
      </c>
      <c r="K43" s="44" t="s">
        <v>188</v>
      </c>
      <c r="L43" s="39" t="s">
        <v>170</v>
      </c>
    </row>
    <row r="44" spans="1:12" ht="24">
      <c r="A44" s="23">
        <v>42</v>
      </c>
      <c r="B44" s="24" t="s">
        <v>165</v>
      </c>
      <c r="C44" s="39" t="s">
        <v>312</v>
      </c>
      <c r="D44" s="39" t="s">
        <v>313</v>
      </c>
      <c r="E44" s="39" t="s">
        <v>314</v>
      </c>
      <c r="F44" s="43">
        <v>41640</v>
      </c>
      <c r="G44" s="41">
        <v>1</v>
      </c>
      <c r="H44" s="39" t="s">
        <v>315</v>
      </c>
      <c r="I44" s="39" t="s">
        <v>316</v>
      </c>
      <c r="J44" s="39" t="s">
        <v>156</v>
      </c>
      <c r="K44" s="42" t="s">
        <v>157</v>
      </c>
      <c r="L44" s="39" t="s">
        <v>317</v>
      </c>
    </row>
    <row r="45" spans="1:12" ht="24">
      <c r="A45" s="23">
        <v>43</v>
      </c>
      <c r="B45" s="24" t="s">
        <v>165</v>
      </c>
      <c r="C45" s="39" t="s">
        <v>318</v>
      </c>
      <c r="D45" s="39" t="s">
        <v>127</v>
      </c>
      <c r="E45" s="39" t="s">
        <v>319</v>
      </c>
      <c r="F45" s="43" t="s">
        <v>320</v>
      </c>
      <c r="G45" s="41">
        <v>1</v>
      </c>
      <c r="H45" s="39" t="s">
        <v>321</v>
      </c>
      <c r="I45" s="39" t="s">
        <v>322</v>
      </c>
      <c r="J45" s="39" t="s">
        <v>148</v>
      </c>
      <c r="K45" s="42"/>
      <c r="L45" s="39" t="s">
        <v>175</v>
      </c>
    </row>
    <row r="46" spans="1:12" ht="24">
      <c r="A46" s="23">
        <v>44</v>
      </c>
      <c r="B46" s="24" t="s">
        <v>165</v>
      </c>
      <c r="C46" s="39" t="s">
        <v>323</v>
      </c>
      <c r="D46" s="39" t="s">
        <v>127</v>
      </c>
      <c r="E46" s="39" t="s">
        <v>324</v>
      </c>
      <c r="F46" s="43" t="s">
        <v>325</v>
      </c>
      <c r="G46" s="41">
        <v>11</v>
      </c>
      <c r="H46" s="39" t="s">
        <v>326</v>
      </c>
      <c r="I46" s="39" t="s">
        <v>327</v>
      </c>
      <c r="J46" s="39" t="s">
        <v>148</v>
      </c>
      <c r="K46" s="42" t="s">
        <v>328</v>
      </c>
      <c r="L46" s="39" t="s">
        <v>329</v>
      </c>
    </row>
    <row r="47" spans="1:12" ht="24">
      <c r="A47" s="23">
        <v>45</v>
      </c>
      <c r="B47" s="24" t="s">
        <v>165</v>
      </c>
      <c r="C47" s="39" t="s">
        <v>330</v>
      </c>
      <c r="D47" s="39" t="s">
        <v>331</v>
      </c>
      <c r="E47" s="39" t="s">
        <v>47</v>
      </c>
      <c r="F47" s="43">
        <v>41649</v>
      </c>
      <c r="G47" s="41">
        <v>1</v>
      </c>
      <c r="H47" s="39" t="s">
        <v>48</v>
      </c>
      <c r="I47" s="39" t="s">
        <v>77</v>
      </c>
      <c r="J47" s="39" t="s">
        <v>156</v>
      </c>
      <c r="K47" s="44" t="s">
        <v>190</v>
      </c>
      <c r="L47" s="39" t="s">
        <v>227</v>
      </c>
    </row>
    <row r="48" spans="1:12" ht="24">
      <c r="A48" s="23">
        <v>46</v>
      </c>
      <c r="B48" s="24" t="s">
        <v>165</v>
      </c>
      <c r="C48" s="39" t="s">
        <v>332</v>
      </c>
      <c r="D48" s="39" t="s">
        <v>129</v>
      </c>
      <c r="E48" s="39" t="s">
        <v>333</v>
      </c>
      <c r="F48" s="43">
        <v>41759</v>
      </c>
      <c r="G48" s="41">
        <v>2</v>
      </c>
      <c r="H48" s="39" t="s">
        <v>334</v>
      </c>
      <c r="I48" s="39" t="s">
        <v>335</v>
      </c>
      <c r="J48" s="39" t="s">
        <v>156</v>
      </c>
      <c r="K48" s="44" t="s">
        <v>190</v>
      </c>
      <c r="L48" s="39"/>
    </row>
    <row r="49" spans="1:12" ht="24">
      <c r="A49" s="23">
        <v>47</v>
      </c>
      <c r="B49" s="24" t="s">
        <v>165</v>
      </c>
      <c r="C49" s="39" t="s">
        <v>336</v>
      </c>
      <c r="D49" s="39" t="s">
        <v>92</v>
      </c>
      <c r="E49" s="39" t="s">
        <v>225</v>
      </c>
      <c r="F49" s="43">
        <v>41760</v>
      </c>
      <c r="G49" s="41">
        <v>5</v>
      </c>
      <c r="H49" s="39" t="s">
        <v>337</v>
      </c>
      <c r="I49" s="39" t="s">
        <v>338</v>
      </c>
      <c r="J49" s="39" t="s">
        <v>156</v>
      </c>
      <c r="K49" s="44" t="s">
        <v>190</v>
      </c>
      <c r="L49" s="39"/>
    </row>
    <row r="50" spans="1:12" ht="48">
      <c r="A50" s="23">
        <v>48</v>
      </c>
      <c r="B50" s="24" t="s">
        <v>165</v>
      </c>
      <c r="C50" s="39" t="s">
        <v>339</v>
      </c>
      <c r="D50" s="39" t="s">
        <v>254</v>
      </c>
      <c r="E50" s="39" t="s">
        <v>340</v>
      </c>
      <c r="F50" s="43">
        <v>41749</v>
      </c>
      <c r="G50" s="41">
        <v>4</v>
      </c>
      <c r="H50" s="39" t="s">
        <v>341</v>
      </c>
      <c r="I50" s="39" t="s">
        <v>342</v>
      </c>
      <c r="J50" s="39" t="s">
        <v>148</v>
      </c>
      <c r="K50" s="44" t="s">
        <v>343</v>
      </c>
      <c r="L50" s="39" t="s">
        <v>344</v>
      </c>
    </row>
    <row r="51" spans="1:12" ht="24">
      <c r="A51" s="23">
        <v>49</v>
      </c>
      <c r="B51" s="24" t="s">
        <v>165</v>
      </c>
      <c r="C51" s="39" t="s">
        <v>345</v>
      </c>
      <c r="D51" s="39" t="s">
        <v>346</v>
      </c>
      <c r="E51" s="39" t="s">
        <v>158</v>
      </c>
      <c r="F51" s="43">
        <v>41774</v>
      </c>
      <c r="G51" s="41">
        <v>5</v>
      </c>
      <c r="H51" s="39" t="s">
        <v>347</v>
      </c>
      <c r="I51" s="39" t="s">
        <v>302</v>
      </c>
      <c r="J51" s="39" t="s">
        <v>148</v>
      </c>
      <c r="K51" s="44"/>
      <c r="L51" s="22"/>
    </row>
    <row r="52" spans="1:12" ht="22.5">
      <c r="A52" s="23">
        <v>50</v>
      </c>
      <c r="B52" s="24" t="s">
        <v>165</v>
      </c>
      <c r="C52" s="45" t="s">
        <v>348</v>
      </c>
      <c r="D52" s="46" t="s">
        <v>277</v>
      </c>
      <c r="E52" s="45" t="s">
        <v>349</v>
      </c>
      <c r="F52" s="47">
        <v>41805</v>
      </c>
      <c r="G52" s="48">
        <v>3</v>
      </c>
      <c r="H52" s="45" t="s">
        <v>350</v>
      </c>
      <c r="I52" s="45" t="s">
        <v>351</v>
      </c>
      <c r="J52" s="45" t="s">
        <v>148</v>
      </c>
      <c r="K52" s="49"/>
      <c r="L52" s="45" t="s">
        <v>283</v>
      </c>
    </row>
    <row r="53" spans="1:12" ht="22.5">
      <c r="A53" s="23">
        <v>51</v>
      </c>
      <c r="B53" s="24" t="s">
        <v>165</v>
      </c>
      <c r="C53" s="67" t="s">
        <v>352</v>
      </c>
      <c r="D53" s="46" t="s">
        <v>215</v>
      </c>
      <c r="E53" s="45" t="s">
        <v>34</v>
      </c>
      <c r="F53" s="47">
        <v>41871</v>
      </c>
      <c r="G53" s="45" t="s">
        <v>353</v>
      </c>
      <c r="H53" s="45" t="s">
        <v>149</v>
      </c>
      <c r="I53" s="45" t="s">
        <v>72</v>
      </c>
      <c r="J53" s="49" t="s">
        <v>83</v>
      </c>
      <c r="K53" s="49"/>
      <c r="L53" s="45"/>
    </row>
    <row r="54" spans="1:12" ht="22.5">
      <c r="A54" s="23">
        <v>52</v>
      </c>
      <c r="B54" s="24" t="s">
        <v>165</v>
      </c>
      <c r="C54" s="45" t="s">
        <v>354</v>
      </c>
      <c r="D54" s="46" t="s">
        <v>355</v>
      </c>
      <c r="E54" s="45" t="s">
        <v>158</v>
      </c>
      <c r="F54" s="47">
        <v>41897</v>
      </c>
      <c r="G54" s="48">
        <v>9</v>
      </c>
      <c r="H54" s="45" t="s">
        <v>356</v>
      </c>
      <c r="I54" s="45" t="s">
        <v>357</v>
      </c>
      <c r="J54" s="45" t="s">
        <v>148</v>
      </c>
      <c r="K54" s="49"/>
      <c r="L54" s="45" t="s">
        <v>358</v>
      </c>
    </row>
    <row r="55" spans="1:12" ht="24">
      <c r="A55" s="23">
        <v>53</v>
      </c>
      <c r="B55" s="24" t="s">
        <v>165</v>
      </c>
      <c r="C55" s="68" t="s">
        <v>359</v>
      </c>
      <c r="D55" s="46" t="s">
        <v>266</v>
      </c>
      <c r="E55" s="45" t="s">
        <v>162</v>
      </c>
      <c r="F55" s="47">
        <v>41680</v>
      </c>
      <c r="G55" s="48">
        <v>12</v>
      </c>
      <c r="H55" s="69" t="s">
        <v>360</v>
      </c>
      <c r="I55" s="45" t="s">
        <v>361</v>
      </c>
      <c r="J55" s="45" t="s">
        <v>156</v>
      </c>
      <c r="K55" s="49" t="s">
        <v>157</v>
      </c>
      <c r="L55" s="45" t="s">
        <v>362</v>
      </c>
    </row>
    <row r="56" spans="1:12" ht="22.5">
      <c r="A56" s="23">
        <v>54</v>
      </c>
      <c r="B56" s="24" t="s">
        <v>165</v>
      </c>
      <c r="C56" s="45" t="s">
        <v>363</v>
      </c>
      <c r="D56" s="46" t="s">
        <v>192</v>
      </c>
      <c r="E56" s="45" t="s">
        <v>364</v>
      </c>
      <c r="F56" s="47">
        <v>41744</v>
      </c>
      <c r="G56" s="48">
        <v>4</v>
      </c>
      <c r="H56" s="48" t="s">
        <v>365</v>
      </c>
      <c r="I56" s="48" t="s">
        <v>366</v>
      </c>
      <c r="J56" s="45" t="s">
        <v>83</v>
      </c>
      <c r="K56" s="49"/>
      <c r="L56" s="45" t="s">
        <v>367</v>
      </c>
    </row>
    <row r="57" spans="1:12" ht="24">
      <c r="A57" s="23">
        <v>55</v>
      </c>
      <c r="B57" s="24" t="s">
        <v>165</v>
      </c>
      <c r="C57" s="50" t="s">
        <v>368</v>
      </c>
      <c r="D57" s="50" t="s">
        <v>192</v>
      </c>
      <c r="E57" s="51" t="s">
        <v>161</v>
      </c>
      <c r="F57" s="52">
        <v>42175</v>
      </c>
      <c r="G57" s="53">
        <v>3</v>
      </c>
      <c r="H57" s="53" t="s">
        <v>369</v>
      </c>
      <c r="I57" s="53" t="s">
        <v>370</v>
      </c>
      <c r="J57" s="50" t="s">
        <v>83</v>
      </c>
      <c r="K57" s="54"/>
      <c r="L57" s="53" t="s">
        <v>371</v>
      </c>
    </row>
    <row r="58" spans="1:12" ht="24">
      <c r="A58" s="23">
        <v>56</v>
      </c>
      <c r="B58" s="24" t="s">
        <v>165</v>
      </c>
      <c r="C58" s="50" t="s">
        <v>372</v>
      </c>
      <c r="D58" s="50" t="s">
        <v>192</v>
      </c>
      <c r="E58" s="51" t="s">
        <v>373</v>
      </c>
      <c r="F58" s="52">
        <v>42003</v>
      </c>
      <c r="G58" s="53">
        <v>24</v>
      </c>
      <c r="H58" s="53" t="s">
        <v>374</v>
      </c>
      <c r="I58" s="53" t="s">
        <v>375</v>
      </c>
      <c r="J58" s="50" t="s">
        <v>150</v>
      </c>
      <c r="K58" s="54"/>
      <c r="L58" s="50"/>
    </row>
    <row r="59" spans="1:12" ht="24">
      <c r="A59" s="23">
        <v>57</v>
      </c>
      <c r="B59" s="24" t="s">
        <v>165</v>
      </c>
      <c r="C59" s="50" t="s">
        <v>376</v>
      </c>
      <c r="D59" s="50" t="s">
        <v>300</v>
      </c>
      <c r="E59" s="51" t="s">
        <v>82</v>
      </c>
      <c r="F59" s="52">
        <v>42029</v>
      </c>
      <c r="G59" s="53">
        <v>1</v>
      </c>
      <c r="H59" s="53" t="s">
        <v>212</v>
      </c>
      <c r="I59" s="53" t="s">
        <v>377</v>
      </c>
      <c r="J59" s="50" t="s">
        <v>148</v>
      </c>
      <c r="K59" s="54"/>
      <c r="L59" s="70"/>
    </row>
    <row r="60" spans="1:12" ht="24">
      <c r="A60" s="23">
        <v>58</v>
      </c>
      <c r="B60" s="24" t="s">
        <v>165</v>
      </c>
      <c r="C60" s="50" t="s">
        <v>378</v>
      </c>
      <c r="D60" s="50" t="s">
        <v>379</v>
      </c>
      <c r="E60" s="51" t="s">
        <v>34</v>
      </c>
      <c r="F60" s="52">
        <v>42055</v>
      </c>
      <c r="G60" s="53">
        <v>1</v>
      </c>
      <c r="H60" s="53" t="s">
        <v>85</v>
      </c>
      <c r="I60" s="52" t="s">
        <v>147</v>
      </c>
      <c r="J60" s="50" t="s">
        <v>83</v>
      </c>
      <c r="K60" s="54"/>
      <c r="L60" s="70"/>
    </row>
    <row r="61" spans="1:12" ht="24">
      <c r="A61" s="23">
        <v>59</v>
      </c>
      <c r="B61" s="24" t="s">
        <v>165</v>
      </c>
      <c r="C61" s="50" t="s">
        <v>380</v>
      </c>
      <c r="D61" s="50" t="s">
        <v>379</v>
      </c>
      <c r="E61" s="51" t="s">
        <v>364</v>
      </c>
      <c r="F61" s="52">
        <v>42050</v>
      </c>
      <c r="G61" s="53">
        <v>2</v>
      </c>
      <c r="H61" s="53" t="s">
        <v>381</v>
      </c>
      <c r="I61" s="52" t="s">
        <v>382</v>
      </c>
      <c r="J61" s="50" t="s">
        <v>83</v>
      </c>
      <c r="K61" s="54"/>
      <c r="L61" s="70"/>
    </row>
    <row r="62" spans="1:12" ht="24">
      <c r="A62" s="23">
        <v>60</v>
      </c>
      <c r="B62" s="24" t="s">
        <v>165</v>
      </c>
      <c r="C62" s="50" t="s">
        <v>383</v>
      </c>
      <c r="D62" s="50" t="s">
        <v>379</v>
      </c>
      <c r="E62" s="51" t="s">
        <v>384</v>
      </c>
      <c r="F62" s="52">
        <v>42109</v>
      </c>
      <c r="G62" s="53">
        <v>2</v>
      </c>
      <c r="H62" s="53" t="s">
        <v>385</v>
      </c>
      <c r="I62" s="52" t="s">
        <v>386</v>
      </c>
      <c r="J62" s="50" t="s">
        <v>83</v>
      </c>
      <c r="K62" s="54"/>
      <c r="L62" s="70"/>
    </row>
    <row r="63" spans="1:12" ht="48">
      <c r="A63" s="23">
        <v>61</v>
      </c>
      <c r="B63" s="24" t="s">
        <v>165</v>
      </c>
      <c r="C63" s="50" t="s">
        <v>387</v>
      </c>
      <c r="D63" s="50" t="s">
        <v>254</v>
      </c>
      <c r="E63" s="51" t="s">
        <v>388</v>
      </c>
      <c r="F63" s="52">
        <v>42005</v>
      </c>
      <c r="G63" s="53">
        <v>1</v>
      </c>
      <c r="H63" s="53" t="s">
        <v>389</v>
      </c>
      <c r="I63" s="52" t="s">
        <v>390</v>
      </c>
      <c r="J63" s="50" t="s">
        <v>155</v>
      </c>
      <c r="K63" s="54" t="s">
        <v>188</v>
      </c>
      <c r="L63" s="70" t="s">
        <v>391</v>
      </c>
    </row>
    <row r="64" spans="1:12" ht="48">
      <c r="A64" s="23">
        <v>62</v>
      </c>
      <c r="B64" s="24" t="s">
        <v>165</v>
      </c>
      <c r="C64" s="50" t="s">
        <v>392</v>
      </c>
      <c r="D64" s="50" t="s">
        <v>254</v>
      </c>
      <c r="E64" s="51" t="s">
        <v>162</v>
      </c>
      <c r="F64" s="52">
        <v>42019</v>
      </c>
      <c r="G64" s="53">
        <v>1</v>
      </c>
      <c r="H64" s="53" t="s">
        <v>360</v>
      </c>
      <c r="I64" s="52" t="s">
        <v>393</v>
      </c>
      <c r="J64" s="50" t="s">
        <v>148</v>
      </c>
      <c r="K64" s="54" t="s">
        <v>328</v>
      </c>
      <c r="L64" s="70" t="s">
        <v>394</v>
      </c>
    </row>
    <row r="65" spans="1:12" ht="24">
      <c r="A65" s="23">
        <v>63</v>
      </c>
      <c r="B65" s="24" t="s">
        <v>165</v>
      </c>
      <c r="C65" s="50" t="s">
        <v>395</v>
      </c>
      <c r="D65" s="50" t="s">
        <v>87</v>
      </c>
      <c r="E65" s="51" t="s">
        <v>151</v>
      </c>
      <c r="F65" s="52">
        <v>42014</v>
      </c>
      <c r="G65" s="53">
        <v>1</v>
      </c>
      <c r="H65" s="53" t="s">
        <v>152</v>
      </c>
      <c r="I65" s="52" t="s">
        <v>153</v>
      </c>
      <c r="J65" s="50" t="s">
        <v>83</v>
      </c>
      <c r="K65" s="54"/>
      <c r="L65" s="70" t="s">
        <v>396</v>
      </c>
    </row>
    <row r="66" spans="1:12" ht="24">
      <c r="A66" s="23">
        <v>64</v>
      </c>
      <c r="B66" s="24" t="s">
        <v>165</v>
      </c>
      <c r="C66" s="50" t="s">
        <v>397</v>
      </c>
      <c r="D66" s="50" t="s">
        <v>129</v>
      </c>
      <c r="E66" s="51" t="s">
        <v>197</v>
      </c>
      <c r="F66" s="52">
        <v>42109</v>
      </c>
      <c r="G66" s="53">
        <v>2</v>
      </c>
      <c r="H66" s="53" t="s">
        <v>112</v>
      </c>
      <c r="I66" s="52" t="s">
        <v>113</v>
      </c>
      <c r="J66" s="50" t="s">
        <v>156</v>
      </c>
      <c r="K66" s="54" t="s">
        <v>190</v>
      </c>
      <c r="L66" s="70"/>
    </row>
    <row r="67" spans="1:12" ht="36">
      <c r="A67" s="23">
        <v>65</v>
      </c>
      <c r="B67" s="24" t="s">
        <v>165</v>
      </c>
      <c r="C67" s="50" t="s">
        <v>398</v>
      </c>
      <c r="D67" s="50" t="s">
        <v>129</v>
      </c>
      <c r="E67" s="51" t="s">
        <v>34</v>
      </c>
      <c r="F67" s="52">
        <v>42055</v>
      </c>
      <c r="G67" s="53">
        <v>1</v>
      </c>
      <c r="H67" s="53" t="s">
        <v>399</v>
      </c>
      <c r="I67" s="52" t="s">
        <v>400</v>
      </c>
      <c r="J67" s="50" t="s">
        <v>83</v>
      </c>
      <c r="K67" s="54"/>
      <c r="L67" s="70"/>
    </row>
    <row r="68" spans="1:12" ht="24">
      <c r="A68" s="23">
        <v>66</v>
      </c>
      <c r="B68" s="24" t="s">
        <v>165</v>
      </c>
      <c r="C68" s="50" t="s">
        <v>401</v>
      </c>
      <c r="D68" s="50" t="s">
        <v>402</v>
      </c>
      <c r="E68" s="51" t="s">
        <v>84</v>
      </c>
      <c r="F68" s="52">
        <v>42064</v>
      </c>
      <c r="G68" s="53">
        <v>3</v>
      </c>
      <c r="H68" s="53" t="s">
        <v>403</v>
      </c>
      <c r="I68" s="52" t="s">
        <v>404</v>
      </c>
      <c r="J68" s="50" t="s">
        <v>83</v>
      </c>
      <c r="K68" s="54"/>
      <c r="L68" s="55" t="s">
        <v>405</v>
      </c>
    </row>
    <row r="69" spans="1:12" ht="24">
      <c r="A69" s="23">
        <v>67</v>
      </c>
      <c r="B69" s="24" t="s">
        <v>165</v>
      </c>
      <c r="C69" s="50" t="s">
        <v>406</v>
      </c>
      <c r="D69" s="50" t="s">
        <v>143</v>
      </c>
      <c r="E69" s="51" t="s">
        <v>34</v>
      </c>
      <c r="F69" s="52">
        <v>42055</v>
      </c>
      <c r="G69" s="53">
        <v>1</v>
      </c>
      <c r="H69" s="53" t="s">
        <v>149</v>
      </c>
      <c r="I69" s="52" t="s">
        <v>72</v>
      </c>
      <c r="J69" s="50" t="s">
        <v>83</v>
      </c>
      <c r="K69" s="54"/>
      <c r="L69" s="50"/>
    </row>
    <row r="70" spans="1:12" ht="24">
      <c r="A70" s="23">
        <v>68</v>
      </c>
      <c r="B70" s="24" t="s">
        <v>165</v>
      </c>
      <c r="C70" s="50" t="s">
        <v>407</v>
      </c>
      <c r="D70" s="50" t="s">
        <v>355</v>
      </c>
      <c r="E70" s="51" t="s">
        <v>151</v>
      </c>
      <c r="F70" s="52">
        <v>42119</v>
      </c>
      <c r="G70" s="53">
        <v>4</v>
      </c>
      <c r="H70" s="53" t="s">
        <v>152</v>
      </c>
      <c r="I70" s="52" t="s">
        <v>153</v>
      </c>
      <c r="J70" s="50" t="s">
        <v>83</v>
      </c>
      <c r="K70" s="54"/>
      <c r="L70" s="70" t="s">
        <v>408</v>
      </c>
    </row>
    <row r="71" spans="1:12" ht="24">
      <c r="A71" s="23">
        <v>69</v>
      </c>
      <c r="B71" s="24" t="s">
        <v>165</v>
      </c>
      <c r="C71" s="50" t="s">
        <v>409</v>
      </c>
      <c r="D71" s="50" t="s">
        <v>355</v>
      </c>
      <c r="E71" s="51" t="s">
        <v>84</v>
      </c>
      <c r="F71" s="52">
        <v>42095</v>
      </c>
      <c r="G71" s="53">
        <v>4</v>
      </c>
      <c r="H71" s="53" t="s">
        <v>403</v>
      </c>
      <c r="I71" s="52" t="s">
        <v>410</v>
      </c>
      <c r="J71" s="50" t="s">
        <v>83</v>
      </c>
      <c r="K71" s="54"/>
      <c r="L71" s="70" t="s">
        <v>408</v>
      </c>
    </row>
    <row r="72" spans="1:12" ht="24">
      <c r="A72" s="23">
        <v>70</v>
      </c>
      <c r="B72" s="24" t="s">
        <v>165</v>
      </c>
      <c r="C72" s="56" t="s">
        <v>411</v>
      </c>
      <c r="D72" s="56" t="s">
        <v>196</v>
      </c>
      <c r="E72" s="56" t="s">
        <v>34</v>
      </c>
      <c r="F72" s="57">
        <v>42236</v>
      </c>
      <c r="G72" s="58">
        <v>4</v>
      </c>
      <c r="H72" s="56" t="s">
        <v>149</v>
      </c>
      <c r="I72" s="56" t="s">
        <v>72</v>
      </c>
      <c r="J72" s="56" t="s">
        <v>83</v>
      </c>
      <c r="K72" s="59"/>
      <c r="L72" s="56" t="s">
        <v>412</v>
      </c>
    </row>
    <row r="73" spans="1:12" ht="24">
      <c r="A73" s="23">
        <v>71</v>
      </c>
      <c r="B73" s="24" t="s">
        <v>165</v>
      </c>
      <c r="C73" s="56" t="s">
        <v>413</v>
      </c>
      <c r="D73" s="56" t="s">
        <v>127</v>
      </c>
      <c r="E73" s="56" t="s">
        <v>414</v>
      </c>
      <c r="F73" s="57">
        <v>42277</v>
      </c>
      <c r="G73" s="58">
        <v>4</v>
      </c>
      <c r="H73" s="56" t="s">
        <v>350</v>
      </c>
      <c r="I73" s="56" t="s">
        <v>351</v>
      </c>
      <c r="J73" s="56" t="s">
        <v>148</v>
      </c>
      <c r="K73" s="59"/>
      <c r="L73" s="60" t="s">
        <v>175</v>
      </c>
    </row>
    <row r="74" spans="1:12" ht="24">
      <c r="A74" s="23">
        <v>72</v>
      </c>
      <c r="B74" s="24" t="s">
        <v>165</v>
      </c>
      <c r="C74" s="56" t="s">
        <v>415</v>
      </c>
      <c r="D74" s="56" t="s">
        <v>127</v>
      </c>
      <c r="E74" s="56" t="s">
        <v>416</v>
      </c>
      <c r="F74" s="57">
        <v>42272</v>
      </c>
      <c r="G74" s="58">
        <v>5</v>
      </c>
      <c r="H74" s="56" t="s">
        <v>417</v>
      </c>
      <c r="I74" s="56" t="s">
        <v>213</v>
      </c>
      <c r="J74" s="56" t="s">
        <v>148</v>
      </c>
      <c r="K74" s="59"/>
      <c r="L74" s="60" t="s">
        <v>175</v>
      </c>
    </row>
    <row r="75" spans="1:12" ht="24">
      <c r="A75" s="23">
        <v>73</v>
      </c>
      <c r="B75" s="24" t="s">
        <v>165</v>
      </c>
      <c r="C75" s="56" t="s">
        <v>418</v>
      </c>
      <c r="D75" s="56" t="s">
        <v>419</v>
      </c>
      <c r="E75" s="56" t="s">
        <v>420</v>
      </c>
      <c r="F75" s="57">
        <v>42200</v>
      </c>
      <c r="G75" s="58">
        <v>21</v>
      </c>
      <c r="H75" s="56" t="s">
        <v>421</v>
      </c>
      <c r="I75" s="56" t="s">
        <v>422</v>
      </c>
      <c r="J75" s="56" t="s">
        <v>150</v>
      </c>
      <c r="K75" s="61"/>
      <c r="L75" s="56" t="s">
        <v>423</v>
      </c>
    </row>
    <row r="76" spans="1:12" ht="24">
      <c r="A76" s="23">
        <v>74</v>
      </c>
      <c r="B76" s="24" t="s">
        <v>165</v>
      </c>
      <c r="C76" s="56" t="s">
        <v>424</v>
      </c>
      <c r="D76" s="56" t="s">
        <v>192</v>
      </c>
      <c r="E76" s="56" t="s">
        <v>34</v>
      </c>
      <c r="F76" s="57">
        <v>42236</v>
      </c>
      <c r="G76" s="58">
        <v>4</v>
      </c>
      <c r="H76" s="56" t="s">
        <v>149</v>
      </c>
      <c r="I76" s="56" t="s">
        <v>425</v>
      </c>
      <c r="J76" s="56" t="s">
        <v>83</v>
      </c>
      <c r="K76" s="59"/>
      <c r="L76" s="60" t="s">
        <v>426</v>
      </c>
    </row>
    <row r="77" spans="1:12" ht="24">
      <c r="A77" s="23">
        <v>75</v>
      </c>
      <c r="B77" s="24" t="s">
        <v>165</v>
      </c>
      <c r="C77" s="56" t="s">
        <v>368</v>
      </c>
      <c r="D77" s="56" t="s">
        <v>192</v>
      </c>
      <c r="E77" s="56" t="s">
        <v>161</v>
      </c>
      <c r="F77" s="57">
        <v>42175</v>
      </c>
      <c r="G77" s="58">
        <v>3</v>
      </c>
      <c r="H77" s="56" t="s">
        <v>374</v>
      </c>
      <c r="I77" s="56" t="s">
        <v>427</v>
      </c>
      <c r="J77" s="56" t="s">
        <v>83</v>
      </c>
      <c r="K77" s="59"/>
      <c r="L77" s="56" t="s">
        <v>371</v>
      </c>
    </row>
    <row r="78" spans="1:12" ht="24">
      <c r="A78" s="23">
        <v>76</v>
      </c>
      <c r="B78" s="24" t="s">
        <v>165</v>
      </c>
      <c r="C78" s="56" t="s">
        <v>428</v>
      </c>
      <c r="D78" s="56" t="s">
        <v>355</v>
      </c>
      <c r="E78" s="56" t="s">
        <v>158</v>
      </c>
      <c r="F78" s="57">
        <v>42292</v>
      </c>
      <c r="G78" s="58">
        <v>10</v>
      </c>
      <c r="H78" s="56" t="s">
        <v>429</v>
      </c>
      <c r="I78" s="56" t="s">
        <v>430</v>
      </c>
      <c r="J78" s="56" t="s">
        <v>148</v>
      </c>
      <c r="K78" s="59"/>
      <c r="L78" s="60" t="s">
        <v>358</v>
      </c>
    </row>
    <row r="79" spans="1:12" ht="24">
      <c r="A79" s="23">
        <v>77</v>
      </c>
      <c r="B79" s="24" t="s">
        <v>165</v>
      </c>
      <c r="C79" s="56" t="s">
        <v>431</v>
      </c>
      <c r="D79" s="56" t="s">
        <v>87</v>
      </c>
      <c r="E79" s="56" t="s">
        <v>123</v>
      </c>
      <c r="F79" s="57">
        <v>42241</v>
      </c>
      <c r="G79" s="58">
        <v>4</v>
      </c>
      <c r="H79" s="56" t="s">
        <v>432</v>
      </c>
      <c r="I79" s="56" t="s">
        <v>433</v>
      </c>
      <c r="J79" s="56" t="s">
        <v>83</v>
      </c>
      <c r="K79" s="59"/>
      <c r="L79" s="56" t="s">
        <v>396</v>
      </c>
    </row>
    <row r="80" spans="1:12" ht="24">
      <c r="A80" s="23">
        <v>78</v>
      </c>
      <c r="B80" s="24" t="s">
        <v>165</v>
      </c>
      <c r="C80" s="71" t="s">
        <v>434</v>
      </c>
      <c r="D80" s="56" t="s">
        <v>379</v>
      </c>
      <c r="E80" s="71" t="s">
        <v>102</v>
      </c>
      <c r="F80" s="57">
        <v>42231</v>
      </c>
      <c r="G80" s="58">
        <v>8</v>
      </c>
      <c r="H80" s="56" t="s">
        <v>435</v>
      </c>
      <c r="I80" s="56" t="s">
        <v>436</v>
      </c>
      <c r="J80" s="56" t="s">
        <v>83</v>
      </c>
      <c r="K80" s="59"/>
      <c r="L80" s="60"/>
    </row>
    <row r="81" spans="1:12" ht="36">
      <c r="A81" s="23">
        <v>79</v>
      </c>
      <c r="B81" s="24" t="s">
        <v>165</v>
      </c>
      <c r="C81" s="56" t="s">
        <v>437</v>
      </c>
      <c r="D81" s="56" t="s">
        <v>438</v>
      </c>
      <c r="E81" s="56" t="s">
        <v>439</v>
      </c>
      <c r="F81" s="57">
        <v>42161</v>
      </c>
      <c r="G81" s="58">
        <v>9</v>
      </c>
      <c r="H81" s="56" t="s">
        <v>440</v>
      </c>
      <c r="I81" s="56"/>
      <c r="J81" s="56" t="s">
        <v>155</v>
      </c>
      <c r="K81" s="59" t="s">
        <v>441</v>
      </c>
      <c r="L81" s="56" t="s">
        <v>442</v>
      </c>
    </row>
    <row r="82" spans="1:12" ht="48">
      <c r="A82" s="23">
        <v>80</v>
      </c>
      <c r="B82" s="24" t="s">
        <v>165</v>
      </c>
      <c r="C82" s="66" t="s">
        <v>464</v>
      </c>
      <c r="D82" s="62" t="s">
        <v>87</v>
      </c>
      <c r="E82" s="66" t="s">
        <v>465</v>
      </c>
      <c r="F82" s="63">
        <v>42675</v>
      </c>
      <c r="G82" s="64">
        <v>11</v>
      </c>
      <c r="H82" s="62" t="s">
        <v>466</v>
      </c>
      <c r="I82" s="62"/>
      <c r="J82" s="62" t="s">
        <v>155</v>
      </c>
      <c r="K82" s="65" t="s">
        <v>441</v>
      </c>
      <c r="L82" s="62" t="s">
        <v>467</v>
      </c>
    </row>
    <row r="83" spans="1:12" ht="36">
      <c r="A83" s="23">
        <v>81</v>
      </c>
      <c r="B83" s="24" t="s">
        <v>165</v>
      </c>
      <c r="C83" s="62" t="s">
        <v>468</v>
      </c>
      <c r="D83" s="62" t="s">
        <v>87</v>
      </c>
      <c r="E83" s="62" t="s">
        <v>469</v>
      </c>
      <c r="F83" s="63">
        <v>42522</v>
      </c>
      <c r="G83" s="64">
        <v>6</v>
      </c>
      <c r="H83" s="62" t="s">
        <v>470</v>
      </c>
      <c r="I83" s="62"/>
      <c r="J83" s="62" t="s">
        <v>155</v>
      </c>
      <c r="K83" s="65"/>
      <c r="L83" s="62" t="s">
        <v>467</v>
      </c>
    </row>
    <row r="84" spans="1:12" ht="36">
      <c r="A84" s="23">
        <v>82</v>
      </c>
      <c r="B84" s="24" t="s">
        <v>165</v>
      </c>
      <c r="C84" s="62" t="s">
        <v>471</v>
      </c>
      <c r="D84" s="62" t="s">
        <v>87</v>
      </c>
      <c r="E84" s="62" t="s">
        <v>472</v>
      </c>
      <c r="F84" s="63">
        <v>42485</v>
      </c>
      <c r="G84" s="64">
        <v>12</v>
      </c>
      <c r="H84" s="62" t="s">
        <v>473</v>
      </c>
      <c r="I84" s="62"/>
      <c r="J84" s="62" t="s">
        <v>150</v>
      </c>
      <c r="K84" s="65"/>
      <c r="L84" s="62" t="s">
        <v>467</v>
      </c>
    </row>
    <row r="85" spans="1:12" ht="48">
      <c r="A85" s="23">
        <v>83</v>
      </c>
      <c r="B85" s="24" t="s">
        <v>165</v>
      </c>
      <c r="C85" s="62" t="s">
        <v>474</v>
      </c>
      <c r="D85" s="62" t="s">
        <v>87</v>
      </c>
      <c r="E85" s="62" t="s">
        <v>151</v>
      </c>
      <c r="F85" s="63">
        <v>42379</v>
      </c>
      <c r="G85" s="64">
        <v>1</v>
      </c>
      <c r="H85" s="62" t="s">
        <v>152</v>
      </c>
      <c r="I85" s="62"/>
      <c r="J85" s="62" t="s">
        <v>83</v>
      </c>
      <c r="K85" s="65"/>
      <c r="L85" s="62" t="s">
        <v>396</v>
      </c>
    </row>
    <row r="86" spans="1:12" ht="24">
      <c r="A86" s="23">
        <v>84</v>
      </c>
      <c r="B86" s="24" t="s">
        <v>165</v>
      </c>
      <c r="C86" s="62" t="s">
        <v>443</v>
      </c>
      <c r="D86" s="62" t="s">
        <v>294</v>
      </c>
      <c r="E86" s="62" t="s">
        <v>130</v>
      </c>
      <c r="F86" s="63">
        <v>42466</v>
      </c>
      <c r="G86" s="64">
        <v>4</v>
      </c>
      <c r="H86" s="62" t="s">
        <v>285</v>
      </c>
      <c r="I86" s="62" t="s">
        <v>286</v>
      </c>
      <c r="J86" s="62" t="s">
        <v>156</v>
      </c>
      <c r="K86" s="65" t="s">
        <v>190</v>
      </c>
      <c r="L86" s="62" t="s">
        <v>444</v>
      </c>
    </row>
    <row r="87" spans="1:12" ht="24">
      <c r="A87" s="23">
        <v>85</v>
      </c>
      <c r="B87" s="24" t="s">
        <v>165</v>
      </c>
      <c r="C87" s="62" t="s">
        <v>445</v>
      </c>
      <c r="D87" s="62" t="s">
        <v>294</v>
      </c>
      <c r="E87" s="62" t="s">
        <v>446</v>
      </c>
      <c r="F87" s="63">
        <v>42556</v>
      </c>
      <c r="G87" s="64">
        <v>15</v>
      </c>
      <c r="H87" s="62" t="s">
        <v>447</v>
      </c>
      <c r="I87" s="62" t="s">
        <v>448</v>
      </c>
      <c r="J87" s="62" t="s">
        <v>150</v>
      </c>
      <c r="K87" s="65"/>
      <c r="L87" s="62" t="s">
        <v>449</v>
      </c>
    </row>
    <row r="88" spans="1:12" ht="24">
      <c r="A88" s="23">
        <v>86</v>
      </c>
      <c r="B88" s="24" t="s">
        <v>165</v>
      </c>
      <c r="C88" s="62" t="s">
        <v>450</v>
      </c>
      <c r="D88" s="62" t="s">
        <v>402</v>
      </c>
      <c r="E88" s="62" t="s">
        <v>34</v>
      </c>
      <c r="F88" s="63">
        <v>42480</v>
      </c>
      <c r="G88" s="64">
        <v>2</v>
      </c>
      <c r="H88" s="62" t="s">
        <v>149</v>
      </c>
      <c r="I88" s="62" t="s">
        <v>72</v>
      </c>
      <c r="J88" s="62" t="s">
        <v>83</v>
      </c>
      <c r="K88" s="65"/>
      <c r="L88" s="62" t="s">
        <v>451</v>
      </c>
    </row>
    <row r="89" spans="1:12" ht="24">
      <c r="A89" s="23">
        <v>87</v>
      </c>
      <c r="B89" s="24" t="s">
        <v>165</v>
      </c>
      <c r="C89" s="62" t="s">
        <v>452</v>
      </c>
      <c r="D89" s="62" t="s">
        <v>127</v>
      </c>
      <c r="E89" s="62" t="s">
        <v>453</v>
      </c>
      <c r="F89" s="63">
        <v>42500</v>
      </c>
      <c r="G89" s="64">
        <v>3</v>
      </c>
      <c r="H89" s="62" t="s">
        <v>454</v>
      </c>
      <c r="I89" s="62" t="s">
        <v>455</v>
      </c>
      <c r="J89" s="62" t="s">
        <v>148</v>
      </c>
      <c r="K89" s="65" t="s">
        <v>456</v>
      </c>
      <c r="L89" s="62" t="s">
        <v>175</v>
      </c>
    </row>
    <row r="90" spans="1:12" ht="24">
      <c r="A90" s="23">
        <v>88</v>
      </c>
      <c r="B90" s="24" t="s">
        <v>165</v>
      </c>
      <c r="C90" s="62" t="s">
        <v>457</v>
      </c>
      <c r="D90" s="62" t="s">
        <v>458</v>
      </c>
      <c r="E90" s="62" t="s">
        <v>47</v>
      </c>
      <c r="F90" s="63">
        <v>42418</v>
      </c>
      <c r="G90" s="64">
        <v>2</v>
      </c>
      <c r="H90" s="62" t="s">
        <v>80</v>
      </c>
      <c r="I90" s="62" t="s">
        <v>459</v>
      </c>
      <c r="J90" s="62" t="s">
        <v>156</v>
      </c>
      <c r="K90" s="65" t="s">
        <v>190</v>
      </c>
      <c r="L90" s="62" t="s">
        <v>460</v>
      </c>
    </row>
    <row r="91" spans="1:12" ht="48">
      <c r="A91" s="23">
        <v>89</v>
      </c>
      <c r="B91" s="24" t="s">
        <v>165</v>
      </c>
      <c r="C91" s="62" t="s">
        <v>461</v>
      </c>
      <c r="D91" s="62" t="s">
        <v>458</v>
      </c>
      <c r="E91" s="62" t="s">
        <v>462</v>
      </c>
      <c r="F91" s="63">
        <v>42598</v>
      </c>
      <c r="G91" s="64">
        <v>4</v>
      </c>
      <c r="H91" s="62" t="s">
        <v>463</v>
      </c>
      <c r="I91" s="62"/>
      <c r="J91" s="62" t="s">
        <v>155</v>
      </c>
      <c r="K91" s="65" t="s">
        <v>441</v>
      </c>
      <c r="L91" s="62" t="s">
        <v>460</v>
      </c>
    </row>
    <row r="92" spans="1:12" ht="62.25">
      <c r="A92" s="23">
        <v>90</v>
      </c>
      <c r="B92" s="24" t="s">
        <v>165</v>
      </c>
      <c r="C92" s="79" t="s">
        <v>476</v>
      </c>
      <c r="D92" s="80" t="s">
        <v>477</v>
      </c>
      <c r="E92" s="81" t="s">
        <v>478</v>
      </c>
      <c r="F92" s="82">
        <v>42891</v>
      </c>
      <c r="G92" s="83"/>
      <c r="H92" s="84" t="s">
        <v>479</v>
      </c>
      <c r="I92" s="85"/>
      <c r="J92" s="86" t="s">
        <v>480</v>
      </c>
      <c r="K92" s="87" t="s">
        <v>481</v>
      </c>
      <c r="L92" s="88" t="s">
        <v>482</v>
      </c>
    </row>
    <row r="93" spans="1:12" ht="62.25">
      <c r="A93" s="23">
        <v>91</v>
      </c>
      <c r="B93" s="24" t="s">
        <v>165</v>
      </c>
      <c r="C93" s="86" t="s">
        <v>483</v>
      </c>
      <c r="D93" s="80" t="s">
        <v>484</v>
      </c>
      <c r="E93" s="89" t="s">
        <v>478</v>
      </c>
      <c r="F93" s="82">
        <v>42891</v>
      </c>
      <c r="G93" s="83"/>
      <c r="H93" s="84" t="s">
        <v>479</v>
      </c>
      <c r="I93" s="85"/>
      <c r="J93" s="86" t="s">
        <v>480</v>
      </c>
      <c r="K93" s="87" t="s">
        <v>481</v>
      </c>
      <c r="L93" s="88" t="s">
        <v>485</v>
      </c>
    </row>
    <row r="94" spans="1:12" ht="14.25">
      <c r="A94" s="23">
        <v>92</v>
      </c>
      <c r="B94" s="24" t="s">
        <v>165</v>
      </c>
      <c r="C94" s="90" t="s">
        <v>486</v>
      </c>
      <c r="D94" s="91" t="s">
        <v>487</v>
      </c>
      <c r="E94" s="90" t="s">
        <v>488</v>
      </c>
      <c r="F94" s="92">
        <v>42849</v>
      </c>
      <c r="G94" s="90">
        <v>2</v>
      </c>
      <c r="H94" s="93" t="s">
        <v>489</v>
      </c>
      <c r="I94" s="93" t="s">
        <v>490</v>
      </c>
      <c r="J94" s="90" t="s">
        <v>491</v>
      </c>
      <c r="K94" s="93"/>
      <c r="L94" s="88"/>
    </row>
    <row r="95" spans="1:12" ht="14.25">
      <c r="A95" s="23">
        <v>93</v>
      </c>
      <c r="B95" s="24" t="s">
        <v>165</v>
      </c>
      <c r="C95" s="90" t="s">
        <v>492</v>
      </c>
      <c r="D95" s="91" t="s">
        <v>487</v>
      </c>
      <c r="E95" s="90" t="s">
        <v>493</v>
      </c>
      <c r="F95" s="92">
        <v>42962</v>
      </c>
      <c r="G95" s="90">
        <v>8</v>
      </c>
      <c r="H95" s="93" t="s">
        <v>494</v>
      </c>
      <c r="I95" s="93" t="s">
        <v>495</v>
      </c>
      <c r="J95" s="90" t="s">
        <v>62</v>
      </c>
      <c r="K95" s="93"/>
      <c r="L95" s="88"/>
    </row>
    <row r="96" spans="1:12" ht="14.25">
      <c r="A96" s="23">
        <v>94</v>
      </c>
      <c r="B96" s="24" t="s">
        <v>165</v>
      </c>
      <c r="C96" s="86" t="s">
        <v>496</v>
      </c>
      <c r="D96" s="80" t="s">
        <v>497</v>
      </c>
      <c r="E96" s="86" t="s">
        <v>488</v>
      </c>
      <c r="F96" s="82">
        <v>42948</v>
      </c>
      <c r="G96" s="83">
        <v>4</v>
      </c>
      <c r="H96" s="88" t="s">
        <v>498</v>
      </c>
      <c r="I96" s="88" t="s">
        <v>499</v>
      </c>
      <c r="J96" s="86" t="s">
        <v>491</v>
      </c>
      <c r="K96" s="87"/>
      <c r="L96" s="88" t="s">
        <v>500</v>
      </c>
    </row>
    <row r="97" spans="1:12" ht="14.25">
      <c r="A97" s="23">
        <v>95</v>
      </c>
      <c r="B97" s="24" t="s">
        <v>165</v>
      </c>
      <c r="C97" s="86" t="s">
        <v>501</v>
      </c>
      <c r="D97" s="80" t="s">
        <v>502</v>
      </c>
      <c r="E97" s="86" t="s">
        <v>503</v>
      </c>
      <c r="F97" s="82">
        <v>42952</v>
      </c>
      <c r="G97" s="83">
        <v>15</v>
      </c>
      <c r="H97" s="88" t="s">
        <v>504</v>
      </c>
      <c r="I97" s="88" t="s">
        <v>505</v>
      </c>
      <c r="J97" s="86" t="s">
        <v>62</v>
      </c>
      <c r="K97" s="87"/>
      <c r="L97" s="88" t="s">
        <v>506</v>
      </c>
    </row>
    <row r="98" spans="1:12" ht="14.25">
      <c r="A98" s="23">
        <v>96</v>
      </c>
      <c r="B98" s="24" t="s">
        <v>165</v>
      </c>
      <c r="C98" s="86" t="s">
        <v>507</v>
      </c>
      <c r="D98" s="80" t="s">
        <v>508</v>
      </c>
      <c r="E98" s="86" t="s">
        <v>509</v>
      </c>
      <c r="F98" s="82">
        <v>42755</v>
      </c>
      <c r="G98" s="83">
        <v>1</v>
      </c>
      <c r="H98" s="88" t="s">
        <v>510</v>
      </c>
      <c r="I98" s="88" t="s">
        <v>511</v>
      </c>
      <c r="J98" s="86" t="s">
        <v>491</v>
      </c>
      <c r="K98" s="87" t="s">
        <v>512</v>
      </c>
      <c r="L98" s="88" t="s">
        <v>513</v>
      </c>
    </row>
    <row r="99" spans="1:12" ht="72">
      <c r="A99" s="23">
        <v>97</v>
      </c>
      <c r="B99" s="24" t="s">
        <v>165</v>
      </c>
      <c r="C99" s="86" t="s">
        <v>514</v>
      </c>
      <c r="D99" s="80" t="s">
        <v>515</v>
      </c>
      <c r="E99" s="86" t="s">
        <v>516</v>
      </c>
      <c r="F99" s="82">
        <v>42826</v>
      </c>
      <c r="G99" s="83">
        <v>64</v>
      </c>
      <c r="H99" s="88" t="s">
        <v>517</v>
      </c>
      <c r="I99" s="88"/>
      <c r="J99" s="86" t="s">
        <v>480</v>
      </c>
      <c r="K99" s="87" t="s">
        <v>481</v>
      </c>
      <c r="L99" s="88" t="s">
        <v>518</v>
      </c>
    </row>
    <row r="100" spans="1:12" ht="24">
      <c r="A100" s="23">
        <v>98</v>
      </c>
      <c r="B100" s="24" t="s">
        <v>165</v>
      </c>
      <c r="C100" s="86" t="s">
        <v>519</v>
      </c>
      <c r="D100" s="80" t="s">
        <v>515</v>
      </c>
      <c r="E100" s="86" t="s">
        <v>488</v>
      </c>
      <c r="F100" s="82">
        <v>43089</v>
      </c>
      <c r="G100" s="83">
        <v>6</v>
      </c>
      <c r="H100" s="88" t="s">
        <v>498</v>
      </c>
      <c r="I100" s="88" t="s">
        <v>520</v>
      </c>
      <c r="J100" s="86" t="s">
        <v>491</v>
      </c>
      <c r="K100" s="87"/>
      <c r="L100" s="88"/>
    </row>
  </sheetData>
  <sheetProtection/>
  <autoFilter ref="A1:L85"/>
  <mergeCells count="12">
    <mergeCell ref="H92:I92"/>
    <mergeCell ref="H93:I93"/>
    <mergeCell ref="L1:L2"/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4">
    <dataValidation allowBlank="1" showInputMessage="1" showErrorMessage="1" promptTitle="要求：" prompt="文章中未注明的不填,格式如:2012sk001." sqref="L8:L12 L92:L100 L3:L6 L14:L17"/>
    <dataValidation type="date" allowBlank="1" showInputMessage="1" showErrorMessage="1" prompt="格式如：2013-5-25" errorTitle="统计范围" error="统计范围：2013-1-1至2013-6-30" sqref="F9 I11 H9:I9">
      <formula1>41061</formula1>
      <formula2>41455</formula2>
    </dataValidation>
    <dataValidation type="list" allowBlank="1" showInputMessage="1" showErrorMessage="1" sqref="K3:K17">
      <formula1>"SCI,EI,CSSCI,CSCD,CSCD扩,CSSCI扩,核心期刊"</formula1>
    </dataValidation>
    <dataValidation type="date" allowBlank="1" showInputMessage="1" showErrorMessage="1" prompt="格式如：2013-5-25" errorTitle="统计范围" error="统计范围：2013-1-1至2013-6-30" sqref="F12:F17 F3:F7 F10">
      <formula1>41061</formula1>
      <formula2>41455</formula2>
    </dataValidation>
    <dataValidation allowBlank="1" showInputMessage="1" showErrorMessage="1" promptTitle="注意" prompt="不要再输入CN" sqref="I12 I3:I5 I14 I16:I17"/>
    <dataValidation allowBlank="1" showInputMessage="1" showErrorMessage="1" promptTitle="注意" prompt="不要再输入ISSN" sqref="H12:H14 H92 H3:H5 H16:H17"/>
    <dataValidation type="whole" operator="greaterThanOrEqual" allowBlank="1" showInputMessage="1" showErrorMessage="1" prompt="直接填写阿拉伯数字" error="直接填写阿拉伯数字即可" sqref="G3:G17 G92:G100">
      <formula1>1</formula1>
    </dataValidation>
    <dataValidation allowBlank="1" showInputMessage="1" showErrorMessage="1" prompt="只统计第一作者" sqref="D9:D17 D92:D100 D3:D7"/>
    <dataValidation allowBlank="1" showInputMessage="1" showErrorMessage="1" prompt="不要加书名号或引号" sqref="C9:C15 E92:E100 C92:C100 E3:E7 C3:C7 E9:E17 C17"/>
    <dataValidation type="list" allowBlank="1" showInputMessage="1" showErrorMessage="1" sqref="J3:J17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list" allowBlank="1" showInputMessage="1" showErrorMessage="1" sqref="J92:J100">
      <formula1>"一类,二类,三类,四类"</formula1>
    </dataValidation>
    <dataValidation type="list" allowBlank="1" showInputMessage="1" showErrorMessage="1" sqref="K92:K100">
      <formula1>"SCI,SSCI,EI/JA,EI/CA,CSSCI,CSCD,CSCD扩,CSSCI扩,核心期刊"</formula1>
    </dataValidation>
    <dataValidation type="date" allowBlank="1" showInputMessage="1" showErrorMessage="1" prompt="格式如：2017-8-25" errorTitle="统计范围" error="统计范围：2016-12-1至2017-12-31" sqref="F92:F100">
      <formula1>42705</formula1>
      <formula2>43100</formula2>
    </dataValidation>
  </dataValidations>
  <hyperlinks>
    <hyperlink ref="C66" r:id="rId1" tooltip="http://epub.cnki.net/grid2008/brief/detailj.aspx?&amp;dbCode=&amp;index=&amp;QueryID=1&amp;CurRec=1" display="旅游视域下的认同研究——基于文献综述的视角 "/>
  </hyperlink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Sky</cp:lastModifiedBy>
  <cp:lastPrinted>2013-09-24T04:03:53Z</cp:lastPrinted>
  <dcterms:created xsi:type="dcterms:W3CDTF">2003-06-09T02:29:14Z</dcterms:created>
  <dcterms:modified xsi:type="dcterms:W3CDTF">2018-04-02T03:26:02Z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